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6" i="1"/>
  <c r="D259" s="1"/>
  <c r="E256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</calcChain>
</file>

<file path=xl/sharedStrings.xml><?xml version="1.0" encoding="utf-8"?>
<sst xmlns="http://schemas.openxmlformats.org/spreadsheetml/2006/main" count="407" uniqueCount="407">
  <si>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</si>
  <si>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</si>
  <si>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</si>
  <si>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</si>
  <si>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</si>
  <si>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</si>
  <si>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</si>
  <si>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</si>
  <si>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</si>
  <si>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</si>
  <si>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</si>
  <si>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</si>
  <si>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</si>
  <si>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</si>
  <si>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</si>
  <si>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</si>
  <si>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</si>
  <si>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</si>
  <si>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</si>
  <si>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</si>
  <si>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</si>
  <si>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</si>
  <si>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</si>
  <si>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</si>
  <si>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</si>
  <si>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</si>
  <si>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</si>
  <si>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</si>
  <si>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</si>
  <si>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</si>
  <si>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</si>
  <si>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</si>
  <si>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</si>
  <si>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</si>
  <si>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</si>
  <si>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</si>
  <si>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</si>
  <si>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</si>
  <si>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</si>
  <si>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</si>
  <si>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</si>
  <si>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</si>
  <si>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</si>
  <si>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</si>
  <si>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</si>
  <si>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</si>
  <si>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</si>
  <si>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</si>
  <si>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</si>
  <si>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</si>
  <si>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</si>
  <si>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</si>
  <si>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</si>
  <si>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</si>
  <si>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</si>
  <si>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</si>
  <si>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</si>
  <si>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</si>
  <si>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</si>
  <si>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</si>
  <si>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</si>
  <si>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</si>
  <si>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</si>
  <si>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</si>
  <si>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</si>
  <si>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</si>
  <si>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</si>
  <si>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</si>
  <si>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</si>
  <si>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20484290</t>
  </si>
  <si>
    <t>CMI DR. COVIT CORNELIA</t>
  </si>
  <si>
    <t>11669001</t>
  </si>
  <si>
    <t>INTERDENTIS SCM  PASCANI  MD (incetare pct rural din 17.12.2022)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</si>
  <si>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</si>
  <si>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</si>
  <si>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</si>
  <si>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</si>
  <si>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</si>
  <si>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</si>
  <si>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</si>
  <si>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</si>
  <si>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</si>
  <si>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</si>
  <si>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</si>
  <si>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</si>
  <si>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</si>
  <si>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</si>
  <si>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</si>
  <si>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</si>
  <si>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</si>
  <si>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</si>
  <si>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</si>
  <si>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</si>
  <si>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</si>
  <si>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</si>
  <si>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</si>
  <si>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</si>
  <si>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</si>
  <si>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</si>
  <si>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</si>
  <si>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</si>
  <si>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</si>
  <si>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</si>
  <si>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</si>
  <si>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</si>
  <si>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</si>
  <si>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</si>
  <si>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</si>
  <si>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</si>
  <si>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</si>
  <si>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</si>
  <si>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</si>
  <si>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</si>
  <si>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</si>
  <si>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</si>
  <si>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</si>
  <si>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</si>
  <si>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</si>
  <si>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19775555</t>
  </si>
  <si>
    <t>CMI DR. IACOB CRINA MARIA</t>
  </si>
  <si>
    <t>32523482</t>
  </si>
  <si>
    <t xml:space="preserve">C.M.I IACOMI ANCA MARIA </t>
  </si>
  <si>
    <t>19720177</t>
  </si>
  <si>
    <t>CMI DR. IFTODE ADRIAN DRAGOS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</si>
  <si>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</si>
  <si>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</si>
  <si>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</si>
  <si>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</si>
  <si>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</si>
  <si>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</si>
  <si>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</si>
  <si>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</si>
  <si>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</si>
  <si>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</si>
  <si>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</si>
  <si>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</si>
  <si>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</si>
  <si>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</si>
  <si>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</si>
  <si>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</si>
  <si>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</si>
  <si>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</si>
  <si>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</si>
  <si>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</si>
  <si>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</si>
  <si>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</si>
  <si>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</si>
  <si>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</si>
  <si>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</si>
  <si>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</si>
  <si>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</si>
  <si>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</si>
  <si>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</si>
  <si>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</si>
  <si>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</si>
  <si>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</si>
  <si>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</si>
  <si>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32990240</t>
  </si>
  <si>
    <t>CMI  NICODENT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</si>
  <si>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</si>
  <si>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</si>
  <si>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</si>
  <si>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</si>
  <si>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</si>
  <si>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</si>
  <si>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</si>
  <si>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</si>
  <si>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</si>
  <si>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</si>
  <si>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</si>
  <si>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</si>
  <si>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</si>
  <si>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</si>
  <si>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</si>
  <si>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</si>
  <si>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</si>
  <si>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</si>
  <si>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</si>
  <si>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</si>
  <si>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</si>
  <si>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</si>
  <si>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</si>
  <si>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</si>
  <si>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</si>
  <si>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</si>
  <si>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</si>
  <si>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</si>
  <si>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</si>
  <si>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</si>
  <si>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</si>
  <si>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</si>
  <si>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</si>
  <si>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</si>
  <si>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</si>
  <si>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</si>
  <si>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</si>
  <si>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18760939</t>
  </si>
  <si>
    <t>SC SORRISO DENT SRL</t>
  </si>
  <si>
    <t>CMI ESTETICS</t>
  </si>
  <si>
    <t>19718800</t>
  </si>
  <si>
    <t>CMI DR.ROTARU CARMEN DANIELA</t>
  </si>
  <si>
    <t>20277899</t>
  </si>
  <si>
    <t>CMI DENTAL CARE</t>
  </si>
  <si>
    <t>SCM SACHELARIE ANDREI</t>
  </si>
  <si>
    <t>20388900</t>
  </si>
  <si>
    <t>CMI DR. SAVA MIHAELA GINA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</si>
  <si>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</si>
  <si>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</si>
  <si>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</si>
  <si>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</si>
  <si>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</si>
  <si>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</si>
  <si>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</si>
  <si>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</si>
  <si>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</si>
  <si>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</si>
  <si>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</si>
  <si>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</si>
  <si>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</si>
  <si>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</si>
  <si>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</si>
  <si>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</si>
  <si>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19398293</t>
  </si>
  <si>
    <t>CMI MEDICINA DENTARA DENTALUX 2 DR.TAYARI HASSAN</t>
  </si>
  <si>
    <t>19718550</t>
  </si>
  <si>
    <t>CMI DR. TEODORU ADRIAN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</si>
  <si>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</si>
  <si>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</si>
  <si>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</si>
  <si>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</si>
  <si>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</si>
  <si>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</si>
  <si>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</si>
  <si>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</si>
  <si>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</si>
  <si>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</si>
  <si>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</si>
  <si>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</si>
  <si>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</si>
  <si>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</si>
  <si>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</si>
  <si>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</si>
  <si>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CENTRUL MEDICAL CARDIODENT SRL P.L. -V.LUPULUI - MD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</si>
  <si>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</si>
  <si>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</si>
  <si>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</si>
  <si>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</si>
  <si>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</si>
  <si>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</si>
  <si>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</si>
  <si>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</si>
  <si>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</si>
  <si>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</si>
  <si>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</si>
  <si>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</si>
  <si>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</si>
  <si>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</si>
  <si>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DR.DRUG LIVIA</t>
  </si>
  <si>
    <t>CMI DR. ZAHARIA LUCIA</t>
  </si>
  <si>
    <t>ALL SMILE</t>
  </si>
  <si>
    <t>CMI DR.BUTNARU CONSTANTIN</t>
  </si>
  <si>
    <t>CMI DR.CERNEI EDUARD RADU</t>
  </si>
  <si>
    <t xml:space="preserve">SC CUCERESCU SERGIU SRL- 01.04.2019 (fost CMI CUCERESCU SERGIU-DENT ART   MD) </t>
  </si>
  <si>
    <t>DENTAMAX</t>
  </si>
  <si>
    <t>CMI DENTIA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</si>
  <si>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</si>
  <si>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</si>
  <si>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</si>
  <si>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</si>
  <si>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</si>
  <si>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</si>
  <si>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</si>
  <si>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</si>
  <si>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</si>
  <si>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</si>
  <si>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</si>
  <si>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</si>
  <si>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</si>
  <si>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</si>
  <si>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</si>
  <si>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</si>
  <si>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</si>
  <si>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</si>
  <si>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</si>
  <si>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</si>
  <si>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</si>
  <si>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</si>
  <si>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</si>
  <si>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</si>
  <si>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3506</t>
  </si>
  <si>
    <t>CMI DR. CRAMBA GABRIEL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</si>
  <si>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</si>
  <si>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</si>
  <si>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</si>
  <si>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</si>
  <si>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</si>
  <si>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</si>
  <si>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</si>
  <si>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</si>
  <si>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</si>
  <si>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3512</t>
  </si>
  <si>
    <t xml:space="preserve">CMI DR. DORU IOAN IULIAN Com.Halaucesti  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</si>
  <si>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</si>
  <si>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</si>
  <si>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</si>
  <si>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</si>
  <si>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</si>
  <si>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</si>
  <si>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</si>
  <si>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</si>
  <si>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</si>
  <si>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</si>
  <si>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</si>
  <si>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</si>
  <si>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</si>
  <si>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</si>
  <si>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</si>
  <si>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</si>
  <si>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</si>
  <si>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</si>
  <si>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</si>
  <si>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</si>
  <si>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</si>
  <si>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</si>
  <si>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</si>
  <si>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</si>
  <si>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</si>
  <si>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</si>
  <si>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</si>
  <si>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</si>
  <si>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CMI FLOREA CLAUDIA</t>
  </si>
  <si>
    <t>SC DENTA MINCOS SRL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</si>
  <si>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</si>
  <si>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</si>
  <si>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</si>
  <si>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</si>
  <si>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</si>
  <si>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</si>
  <si>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</si>
  <si>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</si>
  <si>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</si>
  <si>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</si>
  <si>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</si>
  <si>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</si>
  <si>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</si>
  <si>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</si>
  <si>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</si>
  <si>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</si>
  <si>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</si>
  <si>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</si>
  <si>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</si>
  <si>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</si>
  <si>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</si>
  <si>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</si>
  <si>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</si>
  <si>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</si>
  <si>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</si>
  <si>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INSTITULUL DE PSIHIATRIE SOCOLA</t>
  </si>
  <si>
    <t>SC AURA DENT CLINIC SRL</t>
  </si>
  <si>
    <t>SC IVĂNUCĂ DENTAL SRL</t>
  </si>
  <si>
    <t>CLINICA DENTARA DR.OLARIU SRL</t>
  </si>
  <si>
    <t>ANKDENT MED TEAM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</si>
  <si>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</si>
  <si>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</si>
  <si>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</si>
  <si>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</si>
  <si>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</si>
  <si>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</si>
  <si>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</si>
  <si>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</si>
  <si>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</si>
  <si>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</si>
  <si>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</si>
  <si>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</si>
  <si>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</si>
  <si>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</si>
  <si>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</si>
  <si>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</si>
  <si>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</si>
  <si>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</si>
  <si>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DENTOMEDICAL &amp; EST SRL</t>
  </si>
  <si>
    <t>SC LUXURY DENTAL CARE SRL</t>
  </si>
  <si>
    <t>SC DENTAL AVA SRL</t>
  </si>
  <si>
    <t>SC DIGITAL ZEN DENTISTRY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</si>
  <si>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</si>
  <si>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</si>
  <si>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</si>
  <si>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</si>
  <si>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</si>
  <si>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</si>
  <si>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</si>
  <si>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</si>
  <si>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</si>
  <si>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</si>
  <si>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</si>
  <si>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</si>
  <si>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</si>
  <si>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</si>
  <si>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</si>
  <si>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</si>
  <si>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</si>
  <si>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</si>
  <si>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</si>
  <si>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</si>
  <si>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IANUARIE 2023</t>
  </si>
  <si>
    <t>FEBRUARIE 2023</t>
  </si>
  <si>
    <t>CMI DR.COSAU ANA MARIA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</si>
</sst>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0"/>
      <color theme="3"/>
      <name val="Times New Roman"/>
      <family val="1"/>
    </font>
    <font>
      <sz val="10"/>
      <color theme="3"/>
      <name val="Times New Roman"/>
      <family val="1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1" fontId="1" fillId="0" borderId="6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right" vertical="center"/>
    </xf>
    <xf numFmtId="1" fontId="4" fillId="0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6"/>
  <sheetViews>
    <sheetView tabSelected="1" topLeftCell="A241" workbookViewId="0">
      <selection activeCell="E256" sqref="E256:F256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45" customWidth="1"/>
    <col min="6" max="6" width="13" style="45" customWidth="1"/>
  </cols>
  <sheetData>
    <row r="1" spans="1:6">
      <c r="A1" s="43"/>
      <c r="C1" s="44"/>
    </row>
    <row r="2" spans="1:6">
      <c r="C2" s="44"/>
    </row>
    <row r="3" spans="1:6">
      <c r="C3" s="44"/>
    </row>
    <row r="4" spans="1:6">
      <c r="C4" s="44"/>
    </row>
    <row r="7" spans="1:6">
      <c r="A7" s="56"/>
      <c r="B7" s="56"/>
      <c r="C7" s="56"/>
      <c r="D7" s="56"/>
    </row>
    <row r="8" spans="1:6" ht="15.75" thickBot="1">
      <c r="A8" s="57"/>
      <c r="B8" s="57"/>
      <c r="C8" s="57"/>
      <c r="D8" s="57"/>
    </row>
    <row r="9" spans="1:6">
      <c r="A9" s="58" t="s">
        <v>0</v>
      </c>
      <c r="B9" s="60" t="s">
        <v>1</v>
      </c>
      <c r="C9" s="62" t="s">
        <v>2</v>
      </c>
      <c r="D9" s="52" t="s">
        <v>3</v>
      </c>
      <c r="E9" s="52" t="s">
        <v>404</v>
      </c>
      <c r="F9" s="54" t="s">
        <v>405</v>
      </c>
    </row>
    <row r="10" spans="1:6">
      <c r="A10" s="59"/>
      <c r="B10" s="61"/>
      <c r="C10" s="63"/>
      <c r="D10" s="53"/>
      <c r="E10" s="53"/>
      <c r="F10" s="55"/>
    </row>
    <row r="11" spans="1:6" ht="15" customHeight="1">
      <c r="A11" s="4">
        <v>1</v>
      </c>
      <c r="B11" s="5">
        <v>3058</v>
      </c>
      <c r="C11" s="6">
        <v>25472050</v>
      </c>
      <c r="D11" s="7" t="s">
        <v>4</v>
      </c>
      <c r="E11" s="46">
        <v>14502.94</v>
      </c>
      <c r="F11" s="46">
        <v>14502.94</v>
      </c>
    </row>
    <row r="12" spans="1:6" ht="25.5">
      <c r="A12" s="4">
        <f>A11+1</f>
        <v>2</v>
      </c>
      <c r="B12" s="5">
        <v>3060</v>
      </c>
      <c r="C12" s="6" t="s">
        <v>5</v>
      </c>
      <c r="D12" s="7" t="s">
        <v>6</v>
      </c>
      <c r="E12" s="46">
        <v>3718.7</v>
      </c>
      <c r="F12" s="46">
        <v>3718.6900000000005</v>
      </c>
    </row>
    <row r="13" spans="1:6">
      <c r="A13" s="4">
        <f t="shared" ref="A13:A48" si="0">A12+1</f>
        <v>3</v>
      </c>
      <c r="B13" s="5">
        <v>3061</v>
      </c>
      <c r="C13" s="6" t="s">
        <v>7</v>
      </c>
      <c r="D13" s="7" t="s">
        <v>8</v>
      </c>
      <c r="E13" s="46">
        <v>11899.85</v>
      </c>
      <c r="F13" s="46">
        <v>11899.839999999998</v>
      </c>
    </row>
    <row r="14" spans="1:6">
      <c r="A14" s="4">
        <f t="shared" si="0"/>
        <v>4</v>
      </c>
      <c r="B14" s="5">
        <v>3062</v>
      </c>
      <c r="C14" s="6" t="s">
        <v>9</v>
      </c>
      <c r="D14" s="7" t="s">
        <v>10</v>
      </c>
      <c r="E14" s="46">
        <v>4462.4399999999996</v>
      </c>
      <c r="F14" s="46">
        <v>4462.4399999999996</v>
      </c>
    </row>
    <row r="15" spans="1:6">
      <c r="A15" s="4">
        <f t="shared" si="0"/>
        <v>5</v>
      </c>
      <c r="B15" s="5">
        <v>3064</v>
      </c>
      <c r="C15" s="6" t="s">
        <v>11</v>
      </c>
      <c r="D15" s="7" t="s">
        <v>12</v>
      </c>
      <c r="E15" s="46">
        <v>4462.4399999999996</v>
      </c>
      <c r="F15" s="46">
        <v>4462.4399999999996</v>
      </c>
    </row>
    <row r="16" spans="1:6">
      <c r="A16" s="4">
        <f t="shared" si="0"/>
        <v>6</v>
      </c>
      <c r="B16" s="5">
        <v>3065</v>
      </c>
      <c r="C16" s="6" t="s">
        <v>13</v>
      </c>
      <c r="D16" s="8" t="s">
        <v>14</v>
      </c>
      <c r="E16" s="46">
        <v>4462.45</v>
      </c>
      <c r="F16" s="46">
        <v>4462.45</v>
      </c>
    </row>
    <row r="17" spans="1:6">
      <c r="A17" s="4">
        <f t="shared" si="0"/>
        <v>7</v>
      </c>
      <c r="B17" s="5">
        <v>3066</v>
      </c>
      <c r="C17" s="6" t="s">
        <v>15</v>
      </c>
      <c r="D17" s="7" t="s">
        <v>16</v>
      </c>
      <c r="E17" s="46">
        <v>3718.7</v>
      </c>
      <c r="F17" s="46">
        <v>3718.6900000000005</v>
      </c>
    </row>
    <row r="18" spans="1:6">
      <c r="A18" s="4">
        <f t="shared" si="0"/>
        <v>8</v>
      </c>
      <c r="B18" s="5">
        <v>3067</v>
      </c>
      <c r="C18" s="6" t="s">
        <v>17</v>
      </c>
      <c r="D18" s="7" t="s">
        <v>18</v>
      </c>
      <c r="E18" s="46">
        <v>11156.11</v>
      </c>
      <c r="F18" s="46">
        <v>11156.11</v>
      </c>
    </row>
    <row r="19" spans="1:6">
      <c r="A19" s="4">
        <f t="shared" si="0"/>
        <v>9</v>
      </c>
      <c r="B19" s="5">
        <v>3069</v>
      </c>
      <c r="C19" s="6" t="s">
        <v>19</v>
      </c>
      <c r="D19" s="7" t="s">
        <v>20</v>
      </c>
      <c r="E19" s="46">
        <v>2974.97</v>
      </c>
      <c r="F19" s="46">
        <v>2974.9600000000005</v>
      </c>
    </row>
    <row r="20" spans="1:6">
      <c r="A20" s="4">
        <f t="shared" si="0"/>
        <v>10</v>
      </c>
      <c r="B20" s="5">
        <v>3070</v>
      </c>
      <c r="C20" s="6" t="s">
        <v>21</v>
      </c>
      <c r="D20" s="7" t="s">
        <v>22</v>
      </c>
      <c r="E20" s="46">
        <v>23799.72</v>
      </c>
      <c r="F20" s="46">
        <v>23799.72</v>
      </c>
    </row>
    <row r="21" spans="1:6">
      <c r="A21" s="4">
        <f t="shared" si="0"/>
        <v>11</v>
      </c>
      <c r="B21" s="5">
        <v>3071</v>
      </c>
      <c r="C21" s="6" t="s">
        <v>23</v>
      </c>
      <c r="D21" s="7" t="s">
        <v>24</v>
      </c>
      <c r="E21" s="46">
        <v>3718.7</v>
      </c>
      <c r="F21" s="46">
        <v>3718.6900000000005</v>
      </c>
    </row>
    <row r="22" spans="1:6">
      <c r="A22" s="4">
        <f t="shared" si="0"/>
        <v>12</v>
      </c>
      <c r="B22" s="5">
        <v>3075</v>
      </c>
      <c r="C22" s="6" t="s">
        <v>25</v>
      </c>
      <c r="D22" s="7" t="s">
        <v>26</v>
      </c>
      <c r="E22" s="46">
        <v>14874.81</v>
      </c>
      <c r="F22" s="46">
        <v>14874.81</v>
      </c>
    </row>
    <row r="23" spans="1:6">
      <c r="A23" s="4">
        <f t="shared" si="0"/>
        <v>13</v>
      </c>
      <c r="B23" s="5">
        <v>3078</v>
      </c>
      <c r="C23" s="6" t="s">
        <v>27</v>
      </c>
      <c r="D23" s="7" t="s">
        <v>28</v>
      </c>
      <c r="E23" s="46">
        <v>8924.9</v>
      </c>
      <c r="F23" s="46">
        <v>8924.8900000000012</v>
      </c>
    </row>
    <row r="24" spans="1:6">
      <c r="A24" s="4">
        <f t="shared" si="0"/>
        <v>14</v>
      </c>
      <c r="B24" s="5">
        <v>3079</v>
      </c>
      <c r="C24" s="6" t="s">
        <v>29</v>
      </c>
      <c r="D24" s="7" t="s">
        <v>30</v>
      </c>
      <c r="E24" s="46">
        <v>2974.97</v>
      </c>
      <c r="F24" s="46">
        <v>2974.9600000000005</v>
      </c>
    </row>
    <row r="25" spans="1:6">
      <c r="A25" s="4">
        <f t="shared" si="0"/>
        <v>15</v>
      </c>
      <c r="B25" s="5">
        <v>3080</v>
      </c>
      <c r="C25" s="6" t="s">
        <v>31</v>
      </c>
      <c r="D25" s="7" t="s">
        <v>32</v>
      </c>
      <c r="E25" s="46">
        <v>32724.62</v>
      </c>
      <c r="F25" s="46">
        <v>32724.610000000004</v>
      </c>
    </row>
    <row r="26" spans="1:6">
      <c r="A26" s="4">
        <f t="shared" si="0"/>
        <v>16</v>
      </c>
      <c r="B26" s="5">
        <v>3081</v>
      </c>
      <c r="C26" s="6" t="s">
        <v>33</v>
      </c>
      <c r="D26" s="7" t="s">
        <v>34</v>
      </c>
      <c r="E26" s="46">
        <v>2974.97</v>
      </c>
      <c r="F26" s="46">
        <v>2974.9600000000005</v>
      </c>
    </row>
    <row r="27" spans="1:6">
      <c r="A27" s="4">
        <f t="shared" si="0"/>
        <v>17</v>
      </c>
      <c r="B27" s="5">
        <v>3083</v>
      </c>
      <c r="C27" s="6" t="s">
        <v>35</v>
      </c>
      <c r="D27" s="7" t="s">
        <v>36</v>
      </c>
      <c r="E27" s="46">
        <v>6693.66</v>
      </c>
      <c r="F27" s="46">
        <v>6693.66</v>
      </c>
    </row>
    <row r="28" spans="1:6">
      <c r="A28" s="4">
        <f t="shared" si="0"/>
        <v>18</v>
      </c>
      <c r="B28" s="5">
        <v>3086</v>
      </c>
      <c r="C28" s="6" t="s">
        <v>37</v>
      </c>
      <c r="D28" s="7" t="s">
        <v>38</v>
      </c>
      <c r="E28" s="46">
        <v>6693.66</v>
      </c>
      <c r="F28" s="46">
        <v>6693.66</v>
      </c>
    </row>
    <row r="29" spans="1:6">
      <c r="A29" s="4">
        <f t="shared" si="0"/>
        <v>19</v>
      </c>
      <c r="B29" s="5">
        <v>3087</v>
      </c>
      <c r="C29" s="6" t="s">
        <v>39</v>
      </c>
      <c r="D29" s="7" t="s">
        <v>40</v>
      </c>
      <c r="E29" s="46">
        <v>4462.4399999999996</v>
      </c>
      <c r="F29" s="46">
        <v>4462.4399999999996</v>
      </c>
    </row>
    <row r="30" spans="1:6">
      <c r="A30" s="4">
        <f t="shared" si="0"/>
        <v>20</v>
      </c>
      <c r="B30" s="5">
        <v>3088</v>
      </c>
      <c r="C30" s="6" t="s">
        <v>41</v>
      </c>
      <c r="D30" s="7" t="s">
        <v>42</v>
      </c>
      <c r="E30" s="46">
        <v>23799.72</v>
      </c>
      <c r="F30" s="46">
        <v>23799.72</v>
      </c>
    </row>
    <row r="31" spans="1:6">
      <c r="A31" s="4">
        <f t="shared" si="0"/>
        <v>21</v>
      </c>
      <c r="B31" s="9">
        <v>3090</v>
      </c>
      <c r="C31" s="10" t="s">
        <v>43</v>
      </c>
      <c r="D31" s="7" t="s">
        <v>44</v>
      </c>
      <c r="E31" s="46">
        <v>6693.66</v>
      </c>
      <c r="F31" s="46">
        <v>6693.66</v>
      </c>
    </row>
    <row r="32" spans="1:6">
      <c r="A32" s="4">
        <f t="shared" si="0"/>
        <v>22</v>
      </c>
      <c r="B32" s="5">
        <v>3093</v>
      </c>
      <c r="C32" s="6" t="s">
        <v>45</v>
      </c>
      <c r="D32" s="7" t="s">
        <v>46</v>
      </c>
      <c r="E32" s="46">
        <v>8924.9</v>
      </c>
      <c r="F32" s="46">
        <v>8924.8900000000012</v>
      </c>
    </row>
    <row r="33" spans="1:6">
      <c r="A33" s="4">
        <f t="shared" si="0"/>
        <v>23</v>
      </c>
      <c r="B33" s="5">
        <v>3094</v>
      </c>
      <c r="C33" s="6" t="s">
        <v>47</v>
      </c>
      <c r="D33" s="7" t="s">
        <v>48</v>
      </c>
      <c r="E33" s="46">
        <v>4462.45</v>
      </c>
      <c r="F33" s="46">
        <v>4462.45</v>
      </c>
    </row>
    <row r="34" spans="1:6">
      <c r="A34" s="4">
        <f t="shared" si="0"/>
        <v>24</v>
      </c>
      <c r="B34" s="5">
        <v>3103</v>
      </c>
      <c r="C34" s="6" t="s">
        <v>49</v>
      </c>
      <c r="D34" s="7" t="s">
        <v>50</v>
      </c>
      <c r="E34" s="46">
        <v>4462.45</v>
      </c>
      <c r="F34" s="46">
        <v>4462.45</v>
      </c>
    </row>
    <row r="35" spans="1:6">
      <c r="A35" s="4">
        <f t="shared" si="0"/>
        <v>25</v>
      </c>
      <c r="B35" s="5">
        <v>3105</v>
      </c>
      <c r="C35" s="6" t="s">
        <v>51</v>
      </c>
      <c r="D35" s="7" t="s">
        <v>52</v>
      </c>
      <c r="E35" s="46">
        <v>4462.4399999999996</v>
      </c>
      <c r="F35" s="46">
        <v>4462.4399999999996</v>
      </c>
    </row>
    <row r="36" spans="1:6">
      <c r="A36" s="4">
        <f t="shared" si="0"/>
        <v>26</v>
      </c>
      <c r="B36" s="5">
        <v>3108</v>
      </c>
      <c r="C36" s="6" t="s">
        <v>53</v>
      </c>
      <c r="D36" s="7" t="s">
        <v>54</v>
      </c>
      <c r="E36" s="46">
        <v>4462.4399999999996</v>
      </c>
      <c r="F36" s="46">
        <v>4462.4399999999996</v>
      </c>
    </row>
    <row r="37" spans="1:6">
      <c r="A37" s="4">
        <f t="shared" si="0"/>
        <v>27</v>
      </c>
      <c r="B37" s="5">
        <v>3114</v>
      </c>
      <c r="C37" s="6" t="s">
        <v>55</v>
      </c>
      <c r="D37" s="7" t="s">
        <v>56</v>
      </c>
      <c r="E37" s="46">
        <v>2974.97</v>
      </c>
      <c r="F37" s="46">
        <v>2974.9600000000005</v>
      </c>
    </row>
    <row r="38" spans="1:6">
      <c r="A38" s="4">
        <f t="shared" si="0"/>
        <v>28</v>
      </c>
      <c r="B38" s="5">
        <v>3115</v>
      </c>
      <c r="C38" s="6" t="s">
        <v>57</v>
      </c>
      <c r="D38" s="7" t="s">
        <v>58</v>
      </c>
      <c r="E38" s="46">
        <v>2974.97</v>
      </c>
      <c r="F38" s="46">
        <v>2974.9600000000005</v>
      </c>
    </row>
    <row r="39" spans="1:6">
      <c r="A39" s="4">
        <f t="shared" si="0"/>
        <v>29</v>
      </c>
      <c r="B39" s="5">
        <v>3116</v>
      </c>
      <c r="C39" s="6" t="s">
        <v>59</v>
      </c>
      <c r="D39" s="7" t="s">
        <v>60</v>
      </c>
      <c r="E39" s="46">
        <v>4462.4399999999996</v>
      </c>
      <c r="F39" s="46">
        <v>4462.4399999999996</v>
      </c>
    </row>
    <row r="40" spans="1:6">
      <c r="A40" s="4">
        <f t="shared" si="0"/>
        <v>30</v>
      </c>
      <c r="B40" s="5">
        <v>3117</v>
      </c>
      <c r="C40" s="6" t="s">
        <v>61</v>
      </c>
      <c r="D40" s="7" t="s">
        <v>62</v>
      </c>
      <c r="E40" s="46">
        <v>4462.45</v>
      </c>
      <c r="F40" s="46">
        <v>4462.45</v>
      </c>
    </row>
    <row r="41" spans="1:6">
      <c r="A41" s="4">
        <f t="shared" si="0"/>
        <v>31</v>
      </c>
      <c r="B41" s="5">
        <v>3118</v>
      </c>
      <c r="C41" s="6" t="s">
        <v>63</v>
      </c>
      <c r="D41" s="7" t="s">
        <v>64</v>
      </c>
      <c r="E41" s="46">
        <v>10040.49</v>
      </c>
      <c r="F41" s="46">
        <v>10040.49</v>
      </c>
    </row>
    <row r="42" spans="1:6">
      <c r="A42" s="4">
        <f t="shared" si="0"/>
        <v>32</v>
      </c>
      <c r="B42" s="5">
        <v>3119</v>
      </c>
      <c r="C42" s="6" t="s">
        <v>65</v>
      </c>
      <c r="D42" s="7" t="s">
        <v>66</v>
      </c>
      <c r="E42" s="46">
        <v>4462.4399999999996</v>
      </c>
      <c r="F42" s="46">
        <v>4462.4399999999996</v>
      </c>
    </row>
    <row r="43" spans="1:6">
      <c r="A43" s="4">
        <f t="shared" si="0"/>
        <v>33</v>
      </c>
      <c r="B43" s="5">
        <v>3120</v>
      </c>
      <c r="C43" s="6" t="s">
        <v>67</v>
      </c>
      <c r="D43" s="7" t="s">
        <v>68</v>
      </c>
      <c r="E43" s="46">
        <v>7437.41</v>
      </c>
      <c r="F43" s="46">
        <v>7437.4</v>
      </c>
    </row>
    <row r="44" spans="1:6">
      <c r="A44" s="4">
        <f t="shared" si="0"/>
        <v>34</v>
      </c>
      <c r="B44" s="5">
        <v>3121</v>
      </c>
      <c r="C44" s="6" t="s">
        <v>69</v>
      </c>
      <c r="D44" s="7" t="s">
        <v>70</v>
      </c>
      <c r="E44" s="46">
        <v>11156.11</v>
      </c>
      <c r="F44" s="46">
        <v>11156.11</v>
      </c>
    </row>
    <row r="45" spans="1:6" ht="25.5">
      <c r="A45" s="4">
        <f t="shared" si="0"/>
        <v>35</v>
      </c>
      <c r="B45" s="5">
        <v>3122</v>
      </c>
      <c r="C45" s="6" t="s">
        <v>71</v>
      </c>
      <c r="D45" s="11" t="s">
        <v>72</v>
      </c>
      <c r="E45" s="46">
        <v>25287.17</v>
      </c>
      <c r="F45" s="46">
        <v>25287.160000000003</v>
      </c>
    </row>
    <row r="46" spans="1:6">
      <c r="A46" s="4">
        <f t="shared" si="0"/>
        <v>36</v>
      </c>
      <c r="B46" s="5">
        <v>3123</v>
      </c>
      <c r="C46" s="6" t="s">
        <v>73</v>
      </c>
      <c r="D46" s="7" t="s">
        <v>74</v>
      </c>
      <c r="E46" s="46">
        <v>14874.83</v>
      </c>
      <c r="F46" s="46">
        <v>14874.820000000002</v>
      </c>
    </row>
    <row r="47" spans="1:6">
      <c r="A47" s="4">
        <f t="shared" si="0"/>
        <v>37</v>
      </c>
      <c r="B47" s="5">
        <v>3124</v>
      </c>
      <c r="C47" s="6" t="s">
        <v>75</v>
      </c>
      <c r="D47" s="7" t="s">
        <v>76</v>
      </c>
      <c r="E47" s="46">
        <v>4462.45</v>
      </c>
      <c r="F47" s="46">
        <v>4462.45</v>
      </c>
    </row>
    <row r="48" spans="1:6">
      <c r="A48" s="4">
        <f t="shared" si="0"/>
        <v>38</v>
      </c>
      <c r="B48" s="5">
        <v>3125</v>
      </c>
      <c r="C48" s="6" t="s">
        <v>77</v>
      </c>
      <c r="D48" s="7" t="s">
        <v>78</v>
      </c>
      <c r="E48" s="46">
        <v>6693.66</v>
      </c>
      <c r="F48" s="46">
        <v>6693.66</v>
      </c>
    </row>
    <row r="49" spans="1:6">
      <c r="A49" s="4">
        <f>A48+1</f>
        <v>39</v>
      </c>
      <c r="B49" s="5">
        <v>3127</v>
      </c>
      <c r="C49" s="6" t="s">
        <v>79</v>
      </c>
      <c r="D49" s="7" t="s">
        <v>80</v>
      </c>
      <c r="E49" s="46">
        <v>6693.66</v>
      </c>
      <c r="F49" s="46">
        <v>6693.66</v>
      </c>
    </row>
    <row r="50" spans="1:6">
      <c r="A50" s="4">
        <f>A49+1</f>
        <v>40</v>
      </c>
      <c r="B50" s="5">
        <v>3129</v>
      </c>
      <c r="C50" s="6" t="s">
        <v>81</v>
      </c>
      <c r="D50" s="7" t="s">
        <v>82</v>
      </c>
      <c r="E50" s="46">
        <v>5949.93</v>
      </c>
      <c r="F50" s="46">
        <v>5949.93</v>
      </c>
    </row>
    <row r="51" spans="1:6">
      <c r="A51" s="4">
        <f t="shared" ref="A51:A63" si="1">A50+1</f>
        <v>41</v>
      </c>
      <c r="B51" s="5">
        <v>3130</v>
      </c>
      <c r="C51" s="6" t="s">
        <v>83</v>
      </c>
      <c r="D51" s="7" t="s">
        <v>84</v>
      </c>
      <c r="E51" s="46">
        <v>16362.29</v>
      </c>
      <c r="F51" s="46">
        <v>16362.279999999999</v>
      </c>
    </row>
    <row r="52" spans="1:6">
      <c r="A52" s="4">
        <f t="shared" si="1"/>
        <v>42</v>
      </c>
      <c r="B52" s="5">
        <v>3131</v>
      </c>
      <c r="C52" s="6" t="s">
        <v>85</v>
      </c>
      <c r="D52" s="7" t="s">
        <v>86</v>
      </c>
      <c r="E52" s="46">
        <v>2974.97</v>
      </c>
      <c r="F52" s="46">
        <v>2974.9600000000005</v>
      </c>
    </row>
    <row r="53" spans="1:6">
      <c r="A53" s="4">
        <f t="shared" si="1"/>
        <v>43</v>
      </c>
      <c r="B53" s="5">
        <v>3134</v>
      </c>
      <c r="C53" s="6" t="s">
        <v>87</v>
      </c>
      <c r="D53" s="7" t="s">
        <v>88</v>
      </c>
      <c r="E53" s="46">
        <v>7437.41</v>
      </c>
      <c r="F53" s="46">
        <v>7437.4</v>
      </c>
    </row>
    <row r="54" spans="1:6">
      <c r="A54" s="4">
        <f t="shared" si="1"/>
        <v>44</v>
      </c>
      <c r="B54" s="5">
        <v>3136</v>
      </c>
      <c r="C54" s="6" t="s">
        <v>89</v>
      </c>
      <c r="D54" s="7" t="s">
        <v>90</v>
      </c>
      <c r="E54" s="46">
        <v>8924.9</v>
      </c>
      <c r="F54" s="46">
        <v>8924.8900000000012</v>
      </c>
    </row>
    <row r="55" spans="1:6">
      <c r="A55" s="4">
        <f t="shared" si="1"/>
        <v>45</v>
      </c>
      <c r="B55" s="5">
        <v>3138</v>
      </c>
      <c r="C55" s="6" t="s">
        <v>91</v>
      </c>
      <c r="D55" s="7" t="s">
        <v>92</v>
      </c>
      <c r="E55" s="46">
        <v>4462.45</v>
      </c>
      <c r="F55" s="46">
        <v>4462.45</v>
      </c>
    </row>
    <row r="56" spans="1:6">
      <c r="A56" s="4">
        <f t="shared" si="1"/>
        <v>46</v>
      </c>
      <c r="B56" s="5">
        <v>3139</v>
      </c>
      <c r="C56" s="6" t="s">
        <v>93</v>
      </c>
      <c r="D56" s="7" t="s">
        <v>94</v>
      </c>
      <c r="E56" s="46">
        <v>2974.97</v>
      </c>
      <c r="F56" s="46">
        <v>2974.9600000000005</v>
      </c>
    </row>
    <row r="57" spans="1:6">
      <c r="A57" s="4">
        <f t="shared" si="1"/>
        <v>47</v>
      </c>
      <c r="B57" s="5">
        <v>3140</v>
      </c>
      <c r="C57" s="6" t="s">
        <v>95</v>
      </c>
      <c r="D57" s="7" t="s">
        <v>96</v>
      </c>
      <c r="E57" s="46">
        <v>7437.41</v>
      </c>
      <c r="F57" s="46">
        <v>7437.4</v>
      </c>
    </row>
    <row r="58" spans="1:6">
      <c r="A58" s="4">
        <f t="shared" si="1"/>
        <v>48</v>
      </c>
      <c r="B58" s="5">
        <v>3141</v>
      </c>
      <c r="C58" s="6" t="s">
        <v>97</v>
      </c>
      <c r="D58" s="7" t="s">
        <v>98</v>
      </c>
      <c r="E58" s="46">
        <v>4462.4399999999996</v>
      </c>
      <c r="F58" s="46">
        <v>4462.4399999999996</v>
      </c>
    </row>
    <row r="59" spans="1:6">
      <c r="A59" s="4">
        <f t="shared" si="1"/>
        <v>49</v>
      </c>
      <c r="B59" s="5">
        <v>3142</v>
      </c>
      <c r="C59" s="6" t="s">
        <v>99</v>
      </c>
      <c r="D59" s="7" t="s">
        <v>100</v>
      </c>
      <c r="E59" s="46">
        <v>2974.97</v>
      </c>
      <c r="F59" s="46">
        <v>2974.9600000000005</v>
      </c>
    </row>
    <row r="60" spans="1:6">
      <c r="A60" s="4">
        <f t="shared" si="1"/>
        <v>50</v>
      </c>
      <c r="B60" s="5">
        <v>3144</v>
      </c>
      <c r="C60" s="6" t="s">
        <v>101</v>
      </c>
      <c r="D60" s="7" t="s">
        <v>102</v>
      </c>
      <c r="E60" s="46">
        <v>2974.97</v>
      </c>
      <c r="F60" s="46">
        <v>2974.9600000000005</v>
      </c>
    </row>
    <row r="61" spans="1:6">
      <c r="A61" s="4">
        <f t="shared" si="1"/>
        <v>51</v>
      </c>
      <c r="B61" s="5">
        <v>3145</v>
      </c>
      <c r="C61" s="6" t="s">
        <v>103</v>
      </c>
      <c r="D61" s="7" t="s">
        <v>104</v>
      </c>
      <c r="E61" s="46">
        <v>4462.4399999999996</v>
      </c>
      <c r="F61" s="46">
        <v>4462.4399999999996</v>
      </c>
    </row>
    <row r="62" spans="1:6">
      <c r="A62" s="4">
        <f t="shared" si="1"/>
        <v>52</v>
      </c>
      <c r="B62" s="5">
        <v>3146</v>
      </c>
      <c r="C62" s="6">
        <v>25259281</v>
      </c>
      <c r="D62" s="7" t="s">
        <v>105</v>
      </c>
      <c r="E62" s="46">
        <v>20081.009999999998</v>
      </c>
      <c r="F62" s="46">
        <v>20081.000000000004</v>
      </c>
    </row>
    <row r="63" spans="1:6">
      <c r="A63" s="4">
        <f t="shared" si="1"/>
        <v>53</v>
      </c>
      <c r="B63" s="5">
        <v>3148</v>
      </c>
      <c r="C63" s="6" t="s">
        <v>106</v>
      </c>
      <c r="D63" s="7" t="s">
        <v>107</v>
      </c>
      <c r="E63" s="46">
        <v>20080.98</v>
      </c>
      <c r="F63" s="46">
        <v>20080.98</v>
      </c>
    </row>
    <row r="64" spans="1:6">
      <c r="A64" s="4">
        <f>A63+1</f>
        <v>54</v>
      </c>
      <c r="B64" s="5">
        <v>3151</v>
      </c>
      <c r="C64" s="6" t="s">
        <v>108</v>
      </c>
      <c r="D64" s="7" t="s">
        <v>109</v>
      </c>
      <c r="E64" s="46">
        <v>4462.45</v>
      </c>
      <c r="F64" s="46">
        <v>4462.45</v>
      </c>
    </row>
    <row r="65" spans="1:6">
      <c r="A65" s="4">
        <f>+A64+1</f>
        <v>55</v>
      </c>
      <c r="B65" s="5">
        <v>3153</v>
      </c>
      <c r="C65" s="6" t="s">
        <v>110</v>
      </c>
      <c r="D65" s="7" t="s">
        <v>111</v>
      </c>
      <c r="E65" s="46">
        <v>4462.45</v>
      </c>
      <c r="F65" s="46">
        <v>4462.45</v>
      </c>
    </row>
    <row r="66" spans="1:6">
      <c r="A66" s="4">
        <f t="shared" ref="A66:A103" si="2">+A65+1</f>
        <v>56</v>
      </c>
      <c r="B66" s="5">
        <v>3154</v>
      </c>
      <c r="C66" s="6" t="s">
        <v>112</v>
      </c>
      <c r="D66" s="7" t="s">
        <v>113</v>
      </c>
      <c r="E66" s="46">
        <v>4462.45</v>
      </c>
      <c r="F66" s="46">
        <v>4462.45</v>
      </c>
    </row>
    <row r="67" spans="1:6">
      <c r="A67" s="4">
        <f t="shared" si="2"/>
        <v>57</v>
      </c>
      <c r="B67" s="5">
        <v>3156</v>
      </c>
      <c r="C67" s="6" t="s">
        <v>114</v>
      </c>
      <c r="D67" s="7" t="s">
        <v>115</v>
      </c>
      <c r="E67" s="46">
        <v>6693.66</v>
      </c>
      <c r="F67" s="46">
        <v>6693.66</v>
      </c>
    </row>
    <row r="68" spans="1:6">
      <c r="A68" s="4">
        <f t="shared" si="2"/>
        <v>58</v>
      </c>
      <c r="B68" s="5">
        <v>3157</v>
      </c>
      <c r="C68" s="6" t="s">
        <v>116</v>
      </c>
      <c r="D68" s="7" t="s">
        <v>117</v>
      </c>
      <c r="E68" s="46">
        <v>13387.35</v>
      </c>
      <c r="F68" s="46">
        <v>13387.339999999998</v>
      </c>
    </row>
    <row r="69" spans="1:6">
      <c r="A69" s="4">
        <f t="shared" si="2"/>
        <v>59</v>
      </c>
      <c r="B69" s="5">
        <v>3158</v>
      </c>
      <c r="C69" s="6" t="s">
        <v>118</v>
      </c>
      <c r="D69" s="7" t="s">
        <v>119</v>
      </c>
      <c r="E69" s="46">
        <v>4462.4399999999996</v>
      </c>
      <c r="F69" s="46">
        <v>4462.4399999999996</v>
      </c>
    </row>
    <row r="70" spans="1:6">
      <c r="A70" s="4">
        <f t="shared" si="2"/>
        <v>60</v>
      </c>
      <c r="B70" s="9">
        <v>3160</v>
      </c>
      <c r="C70" s="10" t="s">
        <v>120</v>
      </c>
      <c r="D70" s="11" t="s">
        <v>121</v>
      </c>
      <c r="E70" s="46">
        <v>4462.45</v>
      </c>
      <c r="F70" s="46">
        <v>4462.45</v>
      </c>
    </row>
    <row r="71" spans="1:6">
      <c r="A71" s="4">
        <f t="shared" si="2"/>
        <v>61</v>
      </c>
      <c r="B71" s="5">
        <v>3161</v>
      </c>
      <c r="C71" s="6" t="s">
        <v>122</v>
      </c>
      <c r="D71" s="7" t="s">
        <v>123</v>
      </c>
      <c r="E71" s="46">
        <v>2974.97</v>
      </c>
      <c r="F71" s="46">
        <v>2974.9600000000005</v>
      </c>
    </row>
    <row r="72" spans="1:6">
      <c r="A72" s="4">
        <f t="shared" si="2"/>
        <v>62</v>
      </c>
      <c r="B72" s="5">
        <v>3162</v>
      </c>
      <c r="C72" s="6" t="s">
        <v>124</v>
      </c>
      <c r="D72" s="7" t="s">
        <v>125</v>
      </c>
      <c r="E72" s="46">
        <v>4462.45</v>
      </c>
      <c r="F72" s="46">
        <v>4462.45</v>
      </c>
    </row>
    <row r="73" spans="1:6">
      <c r="A73" s="4">
        <f t="shared" si="2"/>
        <v>63</v>
      </c>
      <c r="B73" s="5">
        <v>3163</v>
      </c>
      <c r="C73" s="6" t="s">
        <v>126</v>
      </c>
      <c r="D73" s="7" t="s">
        <v>127</v>
      </c>
      <c r="E73" s="46">
        <v>7437.41</v>
      </c>
      <c r="F73" s="46">
        <v>7437.4</v>
      </c>
    </row>
    <row r="74" spans="1:6">
      <c r="A74" s="4">
        <f t="shared" si="2"/>
        <v>64</v>
      </c>
      <c r="B74" s="5">
        <v>3164</v>
      </c>
      <c r="C74" s="6" t="s">
        <v>128</v>
      </c>
      <c r="D74" s="7" t="s">
        <v>129</v>
      </c>
      <c r="E74" s="46">
        <v>6693.66</v>
      </c>
      <c r="F74" s="46">
        <v>6693.66</v>
      </c>
    </row>
    <row r="75" spans="1:6">
      <c r="A75" s="4">
        <f t="shared" si="2"/>
        <v>65</v>
      </c>
      <c r="B75" s="5">
        <v>3168</v>
      </c>
      <c r="C75" s="6" t="s">
        <v>130</v>
      </c>
      <c r="D75" s="7" t="s">
        <v>131</v>
      </c>
      <c r="E75" s="46">
        <v>3718.7</v>
      </c>
      <c r="F75" s="46">
        <v>3718.6900000000005</v>
      </c>
    </row>
    <row r="76" spans="1:6">
      <c r="A76" s="4">
        <f t="shared" si="2"/>
        <v>66</v>
      </c>
      <c r="B76" s="5">
        <v>3169</v>
      </c>
      <c r="C76" s="6">
        <v>19510507</v>
      </c>
      <c r="D76" s="7" t="s">
        <v>132</v>
      </c>
      <c r="E76" s="46">
        <v>3718.7</v>
      </c>
      <c r="F76" s="46">
        <v>3718.6900000000005</v>
      </c>
    </row>
    <row r="77" spans="1:6">
      <c r="A77" s="4">
        <f t="shared" si="2"/>
        <v>67</v>
      </c>
      <c r="B77" s="5">
        <v>3170</v>
      </c>
      <c r="C77" s="6" t="s">
        <v>133</v>
      </c>
      <c r="D77" s="7" t="s">
        <v>134</v>
      </c>
      <c r="E77" s="46">
        <v>14502.94</v>
      </c>
      <c r="F77" s="46">
        <v>14502.94</v>
      </c>
    </row>
    <row r="78" spans="1:6">
      <c r="A78" s="4">
        <f t="shared" si="2"/>
        <v>68</v>
      </c>
      <c r="B78" s="5">
        <v>3172</v>
      </c>
      <c r="C78" s="6" t="s">
        <v>135</v>
      </c>
      <c r="D78" s="7" t="s">
        <v>136</v>
      </c>
      <c r="E78" s="46">
        <v>2974.97</v>
      </c>
      <c r="F78" s="46">
        <v>2974.9600000000005</v>
      </c>
    </row>
    <row r="79" spans="1:6">
      <c r="A79" s="4">
        <f t="shared" si="2"/>
        <v>69</v>
      </c>
      <c r="B79" s="5">
        <v>3176</v>
      </c>
      <c r="C79" s="6" t="s">
        <v>137</v>
      </c>
      <c r="D79" s="7" t="s">
        <v>138</v>
      </c>
      <c r="E79" s="46">
        <v>2974.97</v>
      </c>
      <c r="F79" s="46">
        <v>2974.9600000000005</v>
      </c>
    </row>
    <row r="80" spans="1:6">
      <c r="A80" s="4">
        <f t="shared" si="2"/>
        <v>70</v>
      </c>
      <c r="B80" s="5">
        <v>3178</v>
      </c>
      <c r="C80" s="6" t="s">
        <v>139</v>
      </c>
      <c r="D80" s="7" t="s">
        <v>140</v>
      </c>
      <c r="E80" s="46">
        <v>4462.4399999999996</v>
      </c>
      <c r="F80" s="46">
        <v>4462.4399999999996</v>
      </c>
    </row>
    <row r="81" spans="1:6">
      <c r="A81" s="4">
        <f t="shared" si="2"/>
        <v>71</v>
      </c>
      <c r="B81" s="5">
        <v>3179</v>
      </c>
      <c r="C81" s="6" t="s">
        <v>141</v>
      </c>
      <c r="D81" s="7" t="s">
        <v>142</v>
      </c>
      <c r="E81" s="46">
        <v>11899.85</v>
      </c>
      <c r="F81" s="46">
        <v>11899.839999999998</v>
      </c>
    </row>
    <row r="82" spans="1:6">
      <c r="A82" s="4">
        <f>+A81+1</f>
        <v>72</v>
      </c>
      <c r="B82" s="5">
        <v>3182</v>
      </c>
      <c r="C82" s="6" t="s">
        <v>143</v>
      </c>
      <c r="D82" s="7" t="s">
        <v>144</v>
      </c>
      <c r="E82" s="46">
        <v>4462.4399999999996</v>
      </c>
      <c r="F82" s="46">
        <v>4462.4399999999996</v>
      </c>
    </row>
    <row r="83" spans="1:6">
      <c r="A83" s="4">
        <f t="shared" si="2"/>
        <v>73</v>
      </c>
      <c r="B83" s="5">
        <v>3185</v>
      </c>
      <c r="C83" s="6" t="s">
        <v>145</v>
      </c>
      <c r="D83" s="7" t="s">
        <v>146</v>
      </c>
      <c r="E83" s="46">
        <v>4462.4399999999996</v>
      </c>
      <c r="F83" s="46">
        <v>4462.4399999999996</v>
      </c>
    </row>
    <row r="84" spans="1:6">
      <c r="A84" s="4">
        <f t="shared" si="2"/>
        <v>74</v>
      </c>
      <c r="B84" s="5">
        <v>3187</v>
      </c>
      <c r="C84" s="6" t="s">
        <v>147</v>
      </c>
      <c r="D84" s="7" t="s">
        <v>148</v>
      </c>
      <c r="E84" s="46">
        <v>5949.93</v>
      </c>
      <c r="F84" s="46">
        <v>5949.93</v>
      </c>
    </row>
    <row r="85" spans="1:6">
      <c r="A85" s="4">
        <f t="shared" si="2"/>
        <v>75</v>
      </c>
      <c r="B85" s="5">
        <v>3190</v>
      </c>
      <c r="C85" s="6" t="s">
        <v>149</v>
      </c>
      <c r="D85" s="7" t="s">
        <v>150</v>
      </c>
      <c r="E85" s="46">
        <v>15618.54</v>
      </c>
      <c r="F85" s="46">
        <v>15618.54</v>
      </c>
    </row>
    <row r="86" spans="1:6">
      <c r="A86" s="4">
        <f t="shared" si="2"/>
        <v>76</v>
      </c>
      <c r="B86" s="5">
        <v>3193</v>
      </c>
      <c r="C86" s="6" t="s">
        <v>151</v>
      </c>
      <c r="D86" s="7" t="s">
        <v>152</v>
      </c>
      <c r="E86" s="46">
        <v>8924.9</v>
      </c>
      <c r="F86" s="46">
        <v>8924.8900000000012</v>
      </c>
    </row>
    <row r="87" spans="1:6" ht="25.5">
      <c r="A87" s="4">
        <f t="shared" si="2"/>
        <v>77</v>
      </c>
      <c r="B87" s="5">
        <v>3197</v>
      </c>
      <c r="C87" s="6" t="s">
        <v>153</v>
      </c>
      <c r="D87" s="7" t="s">
        <v>154</v>
      </c>
      <c r="E87" s="46">
        <v>2974.97</v>
      </c>
      <c r="F87" s="46">
        <v>2974.9600000000005</v>
      </c>
    </row>
    <row r="88" spans="1:6">
      <c r="A88" s="4">
        <f t="shared" si="2"/>
        <v>78</v>
      </c>
      <c r="B88" s="5">
        <v>3199</v>
      </c>
      <c r="C88" s="6" t="s">
        <v>155</v>
      </c>
      <c r="D88" s="7" t="s">
        <v>156</v>
      </c>
      <c r="E88" s="46">
        <v>6693.66</v>
      </c>
      <c r="F88" s="46">
        <v>6693.66</v>
      </c>
    </row>
    <row r="89" spans="1:6">
      <c r="A89" s="4">
        <f t="shared" si="2"/>
        <v>79</v>
      </c>
      <c r="B89" s="5">
        <v>3203</v>
      </c>
      <c r="C89" s="6" t="s">
        <v>157</v>
      </c>
      <c r="D89" s="7" t="s">
        <v>158</v>
      </c>
      <c r="E89" s="46">
        <v>10412.36</v>
      </c>
      <c r="F89" s="46">
        <v>10412.349999999999</v>
      </c>
    </row>
    <row r="90" spans="1:6">
      <c r="A90" s="4">
        <f t="shared" si="2"/>
        <v>80</v>
      </c>
      <c r="B90" s="5">
        <v>3204</v>
      </c>
      <c r="C90" s="6" t="s">
        <v>159</v>
      </c>
      <c r="D90" s="7" t="s">
        <v>160</v>
      </c>
      <c r="E90" s="46">
        <v>23427.84</v>
      </c>
      <c r="F90" s="46">
        <v>23427.829999999998</v>
      </c>
    </row>
    <row r="91" spans="1:6">
      <c r="A91" s="4">
        <f>A90+1</f>
        <v>81</v>
      </c>
      <c r="B91" s="5">
        <v>3206</v>
      </c>
      <c r="C91" s="6" t="s">
        <v>161</v>
      </c>
      <c r="D91" s="7" t="s">
        <v>162</v>
      </c>
      <c r="E91" s="46">
        <v>14131.07</v>
      </c>
      <c r="F91" s="46">
        <v>14131.060000000001</v>
      </c>
    </row>
    <row r="92" spans="1:6">
      <c r="A92" s="4">
        <f t="shared" si="2"/>
        <v>82</v>
      </c>
      <c r="B92" s="5">
        <v>3207</v>
      </c>
      <c r="C92" s="6" t="s">
        <v>163</v>
      </c>
      <c r="D92" s="7" t="s">
        <v>164</v>
      </c>
      <c r="E92" s="46">
        <v>2974.97</v>
      </c>
      <c r="F92" s="46">
        <v>2974.9600000000005</v>
      </c>
    </row>
    <row r="93" spans="1:6">
      <c r="A93" s="4">
        <f t="shared" si="2"/>
        <v>83</v>
      </c>
      <c r="B93" s="5">
        <v>3208</v>
      </c>
      <c r="C93" s="6" t="s">
        <v>165</v>
      </c>
      <c r="D93" s="7" t="s">
        <v>166</v>
      </c>
      <c r="E93" s="46">
        <v>2974.97</v>
      </c>
      <c r="F93" s="46">
        <v>2974.9600000000005</v>
      </c>
    </row>
    <row r="94" spans="1:6">
      <c r="A94" s="4">
        <f t="shared" si="2"/>
        <v>84</v>
      </c>
      <c r="B94" s="5">
        <v>3209</v>
      </c>
      <c r="C94" s="6" t="s">
        <v>167</v>
      </c>
      <c r="D94" s="7" t="s">
        <v>168</v>
      </c>
      <c r="E94" s="46">
        <v>4462.45</v>
      </c>
      <c r="F94" s="46">
        <v>4462.45</v>
      </c>
    </row>
    <row r="95" spans="1:6">
      <c r="A95" s="4">
        <f t="shared" si="2"/>
        <v>85</v>
      </c>
      <c r="B95" s="5">
        <v>3210</v>
      </c>
      <c r="C95" s="6" t="s">
        <v>169</v>
      </c>
      <c r="D95" s="7" t="s">
        <v>170</v>
      </c>
      <c r="E95" s="46">
        <v>7437.39</v>
      </c>
      <c r="F95" s="46">
        <v>7437.39</v>
      </c>
    </row>
    <row r="96" spans="1:6">
      <c r="A96" s="4">
        <f t="shared" si="2"/>
        <v>86</v>
      </c>
      <c r="B96" s="5">
        <v>3211</v>
      </c>
      <c r="C96" s="6" t="s">
        <v>171</v>
      </c>
      <c r="D96" s="7" t="s">
        <v>172</v>
      </c>
      <c r="E96" s="46">
        <v>2974.97</v>
      </c>
      <c r="F96" s="46">
        <v>2974.9600000000005</v>
      </c>
    </row>
    <row r="97" spans="1:6">
      <c r="A97" s="4">
        <f t="shared" si="2"/>
        <v>87</v>
      </c>
      <c r="B97" s="5">
        <v>3212</v>
      </c>
      <c r="C97" s="6" t="s">
        <v>173</v>
      </c>
      <c r="D97" s="7" t="s">
        <v>174</v>
      </c>
      <c r="E97" s="46">
        <v>4462.45</v>
      </c>
      <c r="F97" s="46">
        <v>4462.45</v>
      </c>
    </row>
    <row r="98" spans="1:6">
      <c r="A98" s="4">
        <f t="shared" si="2"/>
        <v>88</v>
      </c>
      <c r="B98" s="5">
        <v>3213</v>
      </c>
      <c r="C98" s="6" t="s">
        <v>175</v>
      </c>
      <c r="D98" s="7" t="s">
        <v>176</v>
      </c>
      <c r="E98" s="46">
        <v>2974.97</v>
      </c>
      <c r="F98" s="46">
        <v>2974.9600000000005</v>
      </c>
    </row>
    <row r="99" spans="1:6">
      <c r="A99" s="4">
        <f t="shared" si="2"/>
        <v>89</v>
      </c>
      <c r="B99" s="9">
        <v>3216</v>
      </c>
      <c r="C99" s="10" t="s">
        <v>177</v>
      </c>
      <c r="D99" s="11" t="s">
        <v>178</v>
      </c>
      <c r="E99" s="46">
        <v>4462.4399999999996</v>
      </c>
      <c r="F99" s="46">
        <v>4462.4399999999996</v>
      </c>
    </row>
    <row r="100" spans="1:6">
      <c r="A100" s="4">
        <f t="shared" si="2"/>
        <v>90</v>
      </c>
      <c r="B100" s="5">
        <v>3217</v>
      </c>
      <c r="C100" s="6" t="s">
        <v>179</v>
      </c>
      <c r="D100" s="7" t="s">
        <v>180</v>
      </c>
      <c r="E100" s="46">
        <v>2974.97</v>
      </c>
      <c r="F100" s="46">
        <v>2974.9600000000005</v>
      </c>
    </row>
    <row r="101" spans="1:6">
      <c r="A101" s="4">
        <f t="shared" si="2"/>
        <v>91</v>
      </c>
      <c r="B101" s="5">
        <v>3220</v>
      </c>
      <c r="C101" s="6" t="s">
        <v>181</v>
      </c>
      <c r="D101" s="7" t="s">
        <v>182</v>
      </c>
      <c r="E101" s="46">
        <v>4462.45</v>
      </c>
      <c r="F101" s="46">
        <v>4462.45</v>
      </c>
    </row>
    <row r="102" spans="1:6">
      <c r="A102" s="4">
        <f t="shared" si="2"/>
        <v>92</v>
      </c>
      <c r="B102" s="9">
        <v>3221</v>
      </c>
      <c r="C102" s="10" t="s">
        <v>183</v>
      </c>
      <c r="D102" s="11" t="s">
        <v>184</v>
      </c>
      <c r="E102" s="46">
        <v>13387.32</v>
      </c>
      <c r="F102" s="46">
        <v>13387.32</v>
      </c>
    </row>
    <row r="103" spans="1:6">
      <c r="A103" s="4">
        <f t="shared" si="2"/>
        <v>93</v>
      </c>
      <c r="B103" s="5">
        <v>3222</v>
      </c>
      <c r="C103" s="6" t="s">
        <v>185</v>
      </c>
      <c r="D103" s="7" t="s">
        <v>186</v>
      </c>
      <c r="E103" s="46">
        <v>5949.93</v>
      </c>
      <c r="F103" s="46">
        <v>5949.93</v>
      </c>
    </row>
    <row r="104" spans="1:6">
      <c r="A104" s="4">
        <f>+A103+1</f>
        <v>94</v>
      </c>
      <c r="B104" s="5">
        <v>3226</v>
      </c>
      <c r="C104" s="6" t="s">
        <v>187</v>
      </c>
      <c r="D104" s="7" t="s">
        <v>188</v>
      </c>
      <c r="E104" s="46">
        <v>7437.41</v>
      </c>
      <c r="F104" s="46">
        <v>7437.4</v>
      </c>
    </row>
    <row r="105" spans="1:6">
      <c r="A105" s="4">
        <f>+A104+1</f>
        <v>95</v>
      </c>
      <c r="B105" s="5">
        <v>3227</v>
      </c>
      <c r="C105" s="6">
        <v>28444100</v>
      </c>
      <c r="D105" s="7" t="s">
        <v>189</v>
      </c>
      <c r="E105" s="46">
        <v>8924.9</v>
      </c>
      <c r="F105" s="46">
        <v>8924.8900000000012</v>
      </c>
    </row>
    <row r="106" spans="1:6">
      <c r="A106" s="4">
        <f t="shared" ref="A106:A164" si="3">+A105+1</f>
        <v>96</v>
      </c>
      <c r="B106" s="5">
        <v>3228</v>
      </c>
      <c r="C106" s="6" t="s">
        <v>190</v>
      </c>
      <c r="D106" s="7" t="s">
        <v>191</v>
      </c>
      <c r="E106" s="46">
        <v>3718.7</v>
      </c>
      <c r="F106" s="46">
        <v>3718.6900000000005</v>
      </c>
    </row>
    <row r="107" spans="1:6">
      <c r="A107" s="4">
        <f t="shared" si="3"/>
        <v>97</v>
      </c>
      <c r="B107" s="5">
        <v>3229</v>
      </c>
      <c r="C107" s="6" t="s">
        <v>192</v>
      </c>
      <c r="D107" s="7" t="s">
        <v>193</v>
      </c>
      <c r="E107" s="46">
        <v>4462.45</v>
      </c>
      <c r="F107" s="46">
        <v>4462.45</v>
      </c>
    </row>
    <row r="108" spans="1:6" ht="25.5">
      <c r="A108" s="4">
        <f>+A107+1</f>
        <v>98</v>
      </c>
      <c r="B108" s="5">
        <v>3231</v>
      </c>
      <c r="C108" s="6" t="s">
        <v>194</v>
      </c>
      <c r="D108" s="11" t="s">
        <v>195</v>
      </c>
      <c r="E108" s="46">
        <v>4462.4399999999996</v>
      </c>
      <c r="F108" s="46">
        <v>4462.4399999999996</v>
      </c>
    </row>
    <row r="109" spans="1:6">
      <c r="A109" s="4">
        <f t="shared" si="3"/>
        <v>99</v>
      </c>
      <c r="B109" s="5">
        <v>3232</v>
      </c>
      <c r="C109" s="6" t="s">
        <v>196</v>
      </c>
      <c r="D109" s="7" t="s">
        <v>197</v>
      </c>
      <c r="E109" s="46">
        <v>8924.9</v>
      </c>
      <c r="F109" s="46">
        <v>8924.8900000000012</v>
      </c>
    </row>
    <row r="110" spans="1:6">
      <c r="A110" s="4">
        <f t="shared" si="3"/>
        <v>100</v>
      </c>
      <c r="B110" s="5">
        <v>3233</v>
      </c>
      <c r="C110" s="6">
        <v>22441210</v>
      </c>
      <c r="D110" s="7" t="s">
        <v>198</v>
      </c>
      <c r="E110" s="46">
        <v>20824.759999999998</v>
      </c>
      <c r="F110" s="46">
        <v>20824.750000000004</v>
      </c>
    </row>
    <row r="111" spans="1:6">
      <c r="A111" s="4">
        <f t="shared" si="3"/>
        <v>101</v>
      </c>
      <c r="B111" s="5">
        <v>3234</v>
      </c>
      <c r="C111" s="6" t="s">
        <v>199</v>
      </c>
      <c r="D111" s="7" t="s">
        <v>200</v>
      </c>
      <c r="E111" s="46">
        <v>9668.6299999999992</v>
      </c>
      <c r="F111" s="46">
        <v>9668.6200000000008</v>
      </c>
    </row>
    <row r="112" spans="1:6">
      <c r="A112" s="4">
        <f t="shared" si="3"/>
        <v>102</v>
      </c>
      <c r="B112" s="5">
        <v>3235</v>
      </c>
      <c r="C112" s="6" t="s">
        <v>201</v>
      </c>
      <c r="D112" s="7" t="s">
        <v>202</v>
      </c>
      <c r="E112" s="46">
        <v>2974.97</v>
      </c>
      <c r="F112" s="46">
        <v>2974.9600000000005</v>
      </c>
    </row>
    <row r="113" spans="1:6">
      <c r="A113" s="4">
        <f t="shared" si="3"/>
        <v>103</v>
      </c>
      <c r="B113" s="5">
        <v>3236</v>
      </c>
      <c r="C113" s="6">
        <v>22732635</v>
      </c>
      <c r="D113" s="7" t="s">
        <v>203</v>
      </c>
      <c r="E113" s="46">
        <v>9668.6299999999992</v>
      </c>
      <c r="F113" s="46">
        <v>9668.6200000000008</v>
      </c>
    </row>
    <row r="114" spans="1:6">
      <c r="A114" s="4">
        <f t="shared" si="3"/>
        <v>104</v>
      </c>
      <c r="B114" s="5">
        <v>3238</v>
      </c>
      <c r="C114" s="6" t="s">
        <v>204</v>
      </c>
      <c r="D114" s="7" t="s">
        <v>205</v>
      </c>
      <c r="E114" s="46">
        <v>2974.97</v>
      </c>
      <c r="F114" s="46">
        <v>2974.9600000000005</v>
      </c>
    </row>
    <row r="115" spans="1:6">
      <c r="A115" s="4">
        <f t="shared" si="3"/>
        <v>105</v>
      </c>
      <c r="B115" s="5">
        <v>3239</v>
      </c>
      <c r="C115" s="6" t="s">
        <v>206</v>
      </c>
      <c r="D115" s="7" t="s">
        <v>207</v>
      </c>
      <c r="E115" s="46">
        <v>2974.97</v>
      </c>
      <c r="F115" s="46">
        <v>2974.9600000000005</v>
      </c>
    </row>
    <row r="116" spans="1:6">
      <c r="A116" s="4">
        <f t="shared" si="3"/>
        <v>106</v>
      </c>
      <c r="B116" s="5">
        <v>3241</v>
      </c>
      <c r="C116" s="6" t="s">
        <v>208</v>
      </c>
      <c r="D116" s="7" t="s">
        <v>209</v>
      </c>
      <c r="E116" s="46">
        <v>56896.160000000003</v>
      </c>
      <c r="F116" s="46">
        <v>56896.149999999994</v>
      </c>
    </row>
    <row r="117" spans="1:6">
      <c r="A117" s="4">
        <f t="shared" si="3"/>
        <v>107</v>
      </c>
      <c r="B117" s="5">
        <v>3243</v>
      </c>
      <c r="C117" s="6" t="s">
        <v>210</v>
      </c>
      <c r="D117" s="7" t="s">
        <v>211</v>
      </c>
      <c r="E117" s="46">
        <v>2974.97</v>
      </c>
      <c r="F117" s="46">
        <v>2974.9600000000005</v>
      </c>
    </row>
    <row r="118" spans="1:6">
      <c r="A118" s="4">
        <f t="shared" si="3"/>
        <v>108</v>
      </c>
      <c r="B118" s="5">
        <v>3247</v>
      </c>
      <c r="C118" s="6" t="s">
        <v>212</v>
      </c>
      <c r="D118" s="7" t="s">
        <v>213</v>
      </c>
      <c r="E118" s="46">
        <v>4462.4399999999996</v>
      </c>
      <c r="F118" s="46">
        <v>4462.4399999999996</v>
      </c>
    </row>
    <row r="119" spans="1:6" ht="25.5">
      <c r="A119" s="4">
        <f t="shared" si="3"/>
        <v>109</v>
      </c>
      <c r="B119" s="5">
        <v>3248</v>
      </c>
      <c r="C119" s="6" t="s">
        <v>214</v>
      </c>
      <c r="D119" s="8" t="s">
        <v>215</v>
      </c>
      <c r="E119" s="46">
        <v>18593.52</v>
      </c>
      <c r="F119" s="46">
        <v>18593.52</v>
      </c>
    </row>
    <row r="120" spans="1:6" ht="25.5">
      <c r="A120" s="4">
        <f t="shared" si="3"/>
        <v>110</v>
      </c>
      <c r="B120" s="5">
        <v>3249</v>
      </c>
      <c r="C120" s="6" t="s">
        <v>216</v>
      </c>
      <c r="D120" s="7" t="s">
        <v>217</v>
      </c>
      <c r="E120" s="46">
        <v>6693.66</v>
      </c>
      <c r="F120" s="46">
        <v>6693.66</v>
      </c>
    </row>
    <row r="121" spans="1:6">
      <c r="A121" s="4">
        <f t="shared" si="3"/>
        <v>111</v>
      </c>
      <c r="B121" s="5">
        <v>3250</v>
      </c>
      <c r="C121" s="6" t="s">
        <v>218</v>
      </c>
      <c r="D121" s="7" t="s">
        <v>219</v>
      </c>
      <c r="E121" s="46">
        <v>8924.9</v>
      </c>
      <c r="F121" s="46">
        <v>8924.8900000000012</v>
      </c>
    </row>
    <row r="122" spans="1:6">
      <c r="A122" s="4">
        <f t="shared" si="3"/>
        <v>112</v>
      </c>
      <c r="B122" s="5">
        <v>3251</v>
      </c>
      <c r="C122" s="6" t="s">
        <v>220</v>
      </c>
      <c r="D122" s="7" t="s">
        <v>221</v>
      </c>
      <c r="E122" s="46">
        <v>2974.97</v>
      </c>
      <c r="F122" s="46">
        <v>2974.9600000000005</v>
      </c>
    </row>
    <row r="123" spans="1:6" ht="25.5">
      <c r="A123" s="4">
        <f t="shared" si="3"/>
        <v>113</v>
      </c>
      <c r="B123" s="5">
        <v>3253</v>
      </c>
      <c r="C123" s="6" t="s">
        <v>222</v>
      </c>
      <c r="D123" s="7" t="s">
        <v>223</v>
      </c>
      <c r="E123" s="46">
        <v>2974.97</v>
      </c>
      <c r="F123" s="46">
        <v>2974.9600000000005</v>
      </c>
    </row>
    <row r="124" spans="1:6">
      <c r="A124" s="4">
        <f t="shared" si="3"/>
        <v>114</v>
      </c>
      <c r="B124" s="5">
        <v>3254</v>
      </c>
      <c r="C124" s="6" t="s">
        <v>224</v>
      </c>
      <c r="D124" s="7" t="s">
        <v>225</v>
      </c>
      <c r="E124" s="46">
        <v>4462.4399999999996</v>
      </c>
      <c r="F124" s="46">
        <v>4462.4399999999996</v>
      </c>
    </row>
    <row r="125" spans="1:6">
      <c r="A125" s="4">
        <f t="shared" si="3"/>
        <v>115</v>
      </c>
      <c r="B125" s="5">
        <v>3255</v>
      </c>
      <c r="C125" s="6" t="s">
        <v>226</v>
      </c>
      <c r="D125" s="7" t="s">
        <v>227</v>
      </c>
      <c r="E125" s="46">
        <v>2974.97</v>
      </c>
      <c r="F125" s="46">
        <v>2974.9600000000005</v>
      </c>
    </row>
    <row r="126" spans="1:6">
      <c r="A126" s="4">
        <f t="shared" si="3"/>
        <v>116</v>
      </c>
      <c r="B126" s="5">
        <v>3256</v>
      </c>
      <c r="C126" s="6" t="s">
        <v>228</v>
      </c>
      <c r="D126" s="7" t="s">
        <v>229</v>
      </c>
      <c r="E126" s="46">
        <v>2974.97</v>
      </c>
      <c r="F126" s="46">
        <v>2974.9600000000005</v>
      </c>
    </row>
    <row r="127" spans="1:6">
      <c r="A127" s="4">
        <f t="shared" si="3"/>
        <v>117</v>
      </c>
      <c r="B127" s="5">
        <v>3257</v>
      </c>
      <c r="C127" s="6" t="s">
        <v>230</v>
      </c>
      <c r="D127" s="7" t="s">
        <v>231</v>
      </c>
      <c r="E127" s="46">
        <v>2974.97</v>
      </c>
      <c r="F127" s="46">
        <v>2974.9600000000005</v>
      </c>
    </row>
    <row r="128" spans="1:6">
      <c r="A128" s="4">
        <f t="shared" si="3"/>
        <v>118</v>
      </c>
      <c r="B128" s="5">
        <v>3258</v>
      </c>
      <c r="C128" s="6" t="s">
        <v>232</v>
      </c>
      <c r="D128" s="7" t="s">
        <v>233</v>
      </c>
      <c r="E128" s="46">
        <v>4462.45</v>
      </c>
      <c r="F128" s="46">
        <v>4462.45</v>
      </c>
    </row>
    <row r="129" spans="1:6">
      <c r="A129" s="4">
        <f t="shared" si="3"/>
        <v>119</v>
      </c>
      <c r="B129" s="5">
        <v>3259</v>
      </c>
      <c r="C129" s="6" t="s">
        <v>234</v>
      </c>
      <c r="D129" s="7" t="s">
        <v>235</v>
      </c>
      <c r="E129" s="46">
        <v>4462.45</v>
      </c>
      <c r="F129" s="46">
        <v>4462.45</v>
      </c>
    </row>
    <row r="130" spans="1:6">
      <c r="A130" s="4">
        <f t="shared" si="3"/>
        <v>120</v>
      </c>
      <c r="B130" s="5">
        <v>3260</v>
      </c>
      <c r="C130" s="6" t="s">
        <v>236</v>
      </c>
      <c r="D130" s="7" t="s">
        <v>237</v>
      </c>
      <c r="E130" s="46">
        <v>13387.32</v>
      </c>
      <c r="F130" s="46">
        <v>13387.32</v>
      </c>
    </row>
    <row r="131" spans="1:6">
      <c r="A131" s="4">
        <f t="shared" si="3"/>
        <v>121</v>
      </c>
      <c r="B131" s="5">
        <v>3261</v>
      </c>
      <c r="C131" s="6" t="s">
        <v>238</v>
      </c>
      <c r="D131" s="7" t="s">
        <v>239</v>
      </c>
      <c r="E131" s="46">
        <v>2974.97</v>
      </c>
      <c r="F131" s="46">
        <v>2974.9600000000005</v>
      </c>
    </row>
    <row r="132" spans="1:6">
      <c r="A132" s="4">
        <f t="shared" si="3"/>
        <v>122</v>
      </c>
      <c r="B132" s="5">
        <v>3262</v>
      </c>
      <c r="C132" s="6" t="s">
        <v>240</v>
      </c>
      <c r="D132" s="7" t="s">
        <v>241</v>
      </c>
      <c r="E132" s="46">
        <v>3718.7</v>
      </c>
      <c r="F132" s="46">
        <v>3718.6900000000005</v>
      </c>
    </row>
    <row r="133" spans="1:6" ht="25.5">
      <c r="A133" s="4">
        <f t="shared" si="3"/>
        <v>123</v>
      </c>
      <c r="B133" s="9">
        <v>3263</v>
      </c>
      <c r="C133" s="10">
        <v>26157352</v>
      </c>
      <c r="D133" s="11" t="s">
        <v>242</v>
      </c>
      <c r="E133" s="46">
        <v>111189.26</v>
      </c>
      <c r="F133" s="46">
        <v>111189.25000000001</v>
      </c>
    </row>
    <row r="134" spans="1:6">
      <c r="A134" s="4">
        <f t="shared" si="3"/>
        <v>124</v>
      </c>
      <c r="B134" s="5">
        <v>3266</v>
      </c>
      <c r="C134" s="6" t="s">
        <v>243</v>
      </c>
      <c r="D134" s="7" t="s">
        <v>244</v>
      </c>
      <c r="E134" s="46">
        <v>7437.39</v>
      </c>
      <c r="F134" s="46">
        <v>7437.39</v>
      </c>
    </row>
    <row r="135" spans="1:6">
      <c r="A135" s="4">
        <f>+A134+1</f>
        <v>125</v>
      </c>
      <c r="B135" s="5">
        <v>3269</v>
      </c>
      <c r="C135" s="6" t="s">
        <v>245</v>
      </c>
      <c r="D135" s="7" t="s">
        <v>246</v>
      </c>
      <c r="E135" s="46">
        <v>4462.45</v>
      </c>
      <c r="F135" s="46">
        <v>4462.45</v>
      </c>
    </row>
    <row r="136" spans="1:6">
      <c r="A136" s="4">
        <f t="shared" si="3"/>
        <v>126</v>
      </c>
      <c r="B136" s="5">
        <v>3271</v>
      </c>
      <c r="C136" s="6" t="s">
        <v>247</v>
      </c>
      <c r="D136" s="7" t="s">
        <v>248</v>
      </c>
      <c r="E136" s="46">
        <v>6693.66</v>
      </c>
      <c r="F136" s="46">
        <v>6693.66</v>
      </c>
    </row>
    <row r="137" spans="1:6">
      <c r="A137" s="4">
        <f t="shared" si="3"/>
        <v>127</v>
      </c>
      <c r="B137" s="5">
        <v>3272</v>
      </c>
      <c r="C137" s="6" t="s">
        <v>249</v>
      </c>
      <c r="D137" s="7" t="s">
        <v>250</v>
      </c>
      <c r="E137" s="46">
        <v>21196.58</v>
      </c>
      <c r="F137" s="46">
        <v>21196.57</v>
      </c>
    </row>
    <row r="138" spans="1:6">
      <c r="A138" s="4">
        <f t="shared" si="3"/>
        <v>128</v>
      </c>
      <c r="B138" s="5">
        <v>3274</v>
      </c>
      <c r="C138" s="6" t="s">
        <v>251</v>
      </c>
      <c r="D138" s="7" t="s">
        <v>252</v>
      </c>
      <c r="E138" s="46">
        <v>4462.4399999999996</v>
      </c>
      <c r="F138" s="46">
        <v>4462.4399999999996</v>
      </c>
    </row>
    <row r="139" spans="1:6">
      <c r="A139" s="4">
        <f t="shared" si="3"/>
        <v>129</v>
      </c>
      <c r="B139" s="9">
        <v>3307</v>
      </c>
      <c r="C139" s="10">
        <v>19873731</v>
      </c>
      <c r="D139" s="11" t="s">
        <v>253</v>
      </c>
      <c r="E139" s="46">
        <v>8924.9</v>
      </c>
      <c r="F139" s="46">
        <v>8924.8900000000012</v>
      </c>
    </row>
    <row r="140" spans="1:6">
      <c r="A140" s="4">
        <f t="shared" si="3"/>
        <v>130</v>
      </c>
      <c r="B140" s="5">
        <v>3317</v>
      </c>
      <c r="C140" s="6">
        <v>19442330</v>
      </c>
      <c r="D140" s="7" t="s">
        <v>254</v>
      </c>
      <c r="E140" s="46">
        <v>2974.97</v>
      </c>
      <c r="F140" s="46">
        <v>2974.9600000000005</v>
      </c>
    </row>
    <row r="141" spans="1:6">
      <c r="A141" s="4">
        <f t="shared" si="3"/>
        <v>131</v>
      </c>
      <c r="B141" s="5">
        <v>3318</v>
      </c>
      <c r="C141" s="6">
        <v>24747055</v>
      </c>
      <c r="D141" s="7" t="s">
        <v>255</v>
      </c>
      <c r="E141" s="46">
        <v>8924.9</v>
      </c>
      <c r="F141" s="46">
        <v>8924.8900000000012</v>
      </c>
    </row>
    <row r="142" spans="1:6">
      <c r="A142" s="4">
        <f t="shared" si="3"/>
        <v>132</v>
      </c>
      <c r="B142" s="5">
        <v>3320</v>
      </c>
      <c r="C142" s="6">
        <v>23086397</v>
      </c>
      <c r="D142" s="7" t="s">
        <v>256</v>
      </c>
      <c r="E142" s="46">
        <v>5578.05</v>
      </c>
      <c r="F142" s="46">
        <v>5578.04</v>
      </c>
    </row>
    <row r="143" spans="1:6">
      <c r="A143" s="4">
        <f t="shared" si="3"/>
        <v>133</v>
      </c>
      <c r="B143" s="5">
        <v>3321</v>
      </c>
      <c r="C143" s="6">
        <v>20387921</v>
      </c>
      <c r="D143" s="7" t="s">
        <v>257</v>
      </c>
      <c r="E143" s="46">
        <v>4462.4399999999996</v>
      </c>
      <c r="F143" s="46">
        <v>4462.4399999999996</v>
      </c>
    </row>
    <row r="144" spans="1:6">
      <c r="A144" s="4">
        <f t="shared" si="3"/>
        <v>134</v>
      </c>
      <c r="B144" s="5">
        <v>3323</v>
      </c>
      <c r="C144" s="6">
        <v>19356816</v>
      </c>
      <c r="D144" s="7" t="s">
        <v>258</v>
      </c>
      <c r="E144" s="46">
        <v>2974.97</v>
      </c>
      <c r="F144" s="46">
        <v>2974.9600000000005</v>
      </c>
    </row>
    <row r="145" spans="1:6">
      <c r="A145" s="4">
        <f t="shared" si="3"/>
        <v>135</v>
      </c>
      <c r="B145" s="5">
        <v>3359</v>
      </c>
      <c r="C145" s="6">
        <v>33417692</v>
      </c>
      <c r="D145" s="7" t="s">
        <v>259</v>
      </c>
      <c r="E145" s="46">
        <v>44624.41</v>
      </c>
      <c r="F145" s="46">
        <v>44624.41</v>
      </c>
    </row>
    <row r="146" spans="1:6">
      <c r="A146" s="4">
        <f t="shared" si="3"/>
        <v>136</v>
      </c>
      <c r="B146" s="5">
        <v>3363</v>
      </c>
      <c r="C146" s="6">
        <v>32729556</v>
      </c>
      <c r="D146" s="7" t="s">
        <v>260</v>
      </c>
      <c r="E146" s="46">
        <v>6693.66</v>
      </c>
      <c r="F146" s="46">
        <v>6693.66</v>
      </c>
    </row>
    <row r="147" spans="1:6">
      <c r="A147" s="4">
        <f t="shared" si="3"/>
        <v>137</v>
      </c>
      <c r="B147" s="5">
        <v>3365</v>
      </c>
      <c r="C147" s="6">
        <v>33355115</v>
      </c>
      <c r="D147" s="7" t="s">
        <v>261</v>
      </c>
      <c r="E147" s="46">
        <v>4462.4399999999996</v>
      </c>
      <c r="F147" s="46">
        <v>4462.4399999999996</v>
      </c>
    </row>
    <row r="148" spans="1:6" ht="25.5">
      <c r="A148" s="4">
        <f t="shared" si="3"/>
        <v>138</v>
      </c>
      <c r="B148" s="9">
        <v>3366</v>
      </c>
      <c r="C148" s="10">
        <v>39272795</v>
      </c>
      <c r="D148" s="11" t="s">
        <v>262</v>
      </c>
      <c r="E148" s="46">
        <v>14502.94</v>
      </c>
      <c r="F148" s="46">
        <v>14502.94</v>
      </c>
    </row>
    <row r="149" spans="1:6">
      <c r="A149" s="4">
        <f t="shared" si="3"/>
        <v>139</v>
      </c>
      <c r="B149" s="5">
        <v>3367</v>
      </c>
      <c r="C149" s="6">
        <v>26156624</v>
      </c>
      <c r="D149" s="7" t="s">
        <v>263</v>
      </c>
      <c r="E149" s="46">
        <v>8924.9</v>
      </c>
      <c r="F149" s="46">
        <v>8924.8900000000012</v>
      </c>
    </row>
    <row r="150" spans="1:6">
      <c r="A150" s="4">
        <f t="shared" si="3"/>
        <v>140</v>
      </c>
      <c r="B150" s="5">
        <v>3368</v>
      </c>
      <c r="C150" s="6">
        <v>26878294</v>
      </c>
      <c r="D150" s="7" t="s">
        <v>264</v>
      </c>
      <c r="E150" s="46">
        <v>8924.9</v>
      </c>
      <c r="F150" s="46">
        <v>8924.8900000000012</v>
      </c>
    </row>
    <row r="151" spans="1:6">
      <c r="A151" s="4">
        <f t="shared" si="3"/>
        <v>141</v>
      </c>
      <c r="B151" s="5" t="s">
        <v>265</v>
      </c>
      <c r="C151" s="6">
        <v>19572330</v>
      </c>
      <c r="D151" s="7" t="s">
        <v>266</v>
      </c>
      <c r="E151" s="46">
        <v>15618.54</v>
      </c>
      <c r="F151" s="46">
        <v>15618.529999999999</v>
      </c>
    </row>
    <row r="152" spans="1:6">
      <c r="A152" s="4">
        <f t="shared" si="3"/>
        <v>142</v>
      </c>
      <c r="B152" s="5">
        <v>3370</v>
      </c>
      <c r="C152" s="6">
        <v>30135387</v>
      </c>
      <c r="D152" s="7" t="s">
        <v>267</v>
      </c>
      <c r="E152" s="46">
        <v>5949.93</v>
      </c>
      <c r="F152" s="46">
        <v>5949.93</v>
      </c>
    </row>
    <row r="153" spans="1:6">
      <c r="A153" s="4">
        <f t="shared" si="3"/>
        <v>143</v>
      </c>
      <c r="B153" s="5" t="s">
        <v>268</v>
      </c>
      <c r="C153" s="6">
        <v>30962783</v>
      </c>
      <c r="D153" s="7" t="s">
        <v>269</v>
      </c>
      <c r="E153" s="46">
        <v>13387.35</v>
      </c>
      <c r="F153" s="46">
        <v>13387.339999999998</v>
      </c>
    </row>
    <row r="154" spans="1:6">
      <c r="A154" s="4">
        <f t="shared" si="3"/>
        <v>144</v>
      </c>
      <c r="B154" s="5" t="s">
        <v>270</v>
      </c>
      <c r="C154" s="6">
        <v>32774280</v>
      </c>
      <c r="D154" s="7" t="s">
        <v>271</v>
      </c>
      <c r="E154" s="46">
        <v>6693.66</v>
      </c>
      <c r="F154" s="46">
        <v>6693.66</v>
      </c>
    </row>
    <row r="155" spans="1:6">
      <c r="A155" s="4">
        <f t="shared" si="3"/>
        <v>145</v>
      </c>
      <c r="B155" s="5" t="s">
        <v>272</v>
      </c>
      <c r="C155" s="6">
        <v>34279857</v>
      </c>
      <c r="D155" s="7" t="s">
        <v>273</v>
      </c>
      <c r="E155" s="46">
        <v>11156.11</v>
      </c>
      <c r="F155" s="46">
        <v>11156.11</v>
      </c>
    </row>
    <row r="156" spans="1:6">
      <c r="A156" s="4">
        <f t="shared" si="3"/>
        <v>146</v>
      </c>
      <c r="B156" s="5" t="s">
        <v>274</v>
      </c>
      <c r="C156" s="6">
        <v>34226232</v>
      </c>
      <c r="D156" s="7" t="s">
        <v>275</v>
      </c>
      <c r="E156" s="46">
        <v>13387.35</v>
      </c>
      <c r="F156" s="46">
        <v>13387.339999999998</v>
      </c>
    </row>
    <row r="157" spans="1:6">
      <c r="A157" s="4">
        <f t="shared" si="3"/>
        <v>147</v>
      </c>
      <c r="B157" s="5" t="s">
        <v>276</v>
      </c>
      <c r="C157" s="6">
        <v>33832192</v>
      </c>
      <c r="D157" s="7" t="s">
        <v>277</v>
      </c>
      <c r="E157" s="46">
        <v>2974.97</v>
      </c>
      <c r="F157" s="46">
        <v>2974.9600000000005</v>
      </c>
    </row>
    <row r="158" spans="1:6">
      <c r="A158" s="4">
        <f t="shared" si="3"/>
        <v>148</v>
      </c>
      <c r="B158" s="5" t="s">
        <v>278</v>
      </c>
      <c r="C158" s="6">
        <v>20516180</v>
      </c>
      <c r="D158" s="7" t="s">
        <v>279</v>
      </c>
      <c r="E158" s="46">
        <v>4462.45</v>
      </c>
      <c r="F158" s="46">
        <v>4462.45</v>
      </c>
    </row>
    <row r="159" spans="1:6">
      <c r="A159" s="4">
        <f t="shared" si="3"/>
        <v>149</v>
      </c>
      <c r="B159" s="5" t="s">
        <v>280</v>
      </c>
      <c r="C159" s="6">
        <v>34279830</v>
      </c>
      <c r="D159" s="7" t="s">
        <v>281</v>
      </c>
      <c r="E159" s="46">
        <v>23427.84</v>
      </c>
      <c r="F159" s="46">
        <v>23427.829999999998</v>
      </c>
    </row>
    <row r="160" spans="1:6">
      <c r="A160" s="4">
        <f t="shared" si="3"/>
        <v>150</v>
      </c>
      <c r="B160" s="5">
        <v>3380</v>
      </c>
      <c r="C160" s="6">
        <v>26143071</v>
      </c>
      <c r="D160" s="7" t="s">
        <v>282</v>
      </c>
      <c r="E160" s="46">
        <v>2974.97</v>
      </c>
      <c r="F160" s="46">
        <v>2974.9600000000005</v>
      </c>
    </row>
    <row r="161" spans="1:6">
      <c r="A161" s="4">
        <f t="shared" si="3"/>
        <v>151</v>
      </c>
      <c r="B161" s="5">
        <v>3383</v>
      </c>
      <c r="C161" s="6">
        <v>34333930</v>
      </c>
      <c r="D161" s="7" t="s">
        <v>283</v>
      </c>
      <c r="E161" s="46">
        <v>2974.97</v>
      </c>
      <c r="F161" s="46">
        <v>2974.9600000000005</v>
      </c>
    </row>
    <row r="162" spans="1:6">
      <c r="A162" s="4">
        <f t="shared" si="3"/>
        <v>152</v>
      </c>
      <c r="B162" s="5" t="s">
        <v>284</v>
      </c>
      <c r="C162" s="6">
        <v>19873588</v>
      </c>
      <c r="D162" s="7" t="s">
        <v>285</v>
      </c>
      <c r="E162" s="46">
        <v>3718.7</v>
      </c>
      <c r="F162" s="46">
        <v>3718.6900000000005</v>
      </c>
    </row>
    <row r="163" spans="1:6">
      <c r="A163" s="4">
        <f t="shared" si="3"/>
        <v>153</v>
      </c>
      <c r="B163" s="9">
        <v>3500</v>
      </c>
      <c r="C163" s="10">
        <v>25207908</v>
      </c>
      <c r="D163" s="11" t="s">
        <v>286</v>
      </c>
      <c r="E163" s="46">
        <v>50574.36</v>
      </c>
      <c r="F163" s="46">
        <v>50574.36</v>
      </c>
    </row>
    <row r="164" spans="1:6">
      <c r="A164" s="4">
        <f t="shared" si="3"/>
        <v>154</v>
      </c>
      <c r="B164" s="5" t="s">
        <v>287</v>
      </c>
      <c r="C164" s="6">
        <v>29880531</v>
      </c>
      <c r="D164" s="7" t="s">
        <v>288</v>
      </c>
      <c r="E164" s="46">
        <v>5949.93</v>
      </c>
      <c r="F164" s="46">
        <v>5949.93</v>
      </c>
    </row>
    <row r="165" spans="1:6">
      <c r="A165" s="4">
        <f>+A164+1</f>
        <v>155</v>
      </c>
      <c r="B165" s="5" t="s">
        <v>289</v>
      </c>
      <c r="C165" s="6">
        <v>36163122</v>
      </c>
      <c r="D165" s="7" t="s">
        <v>290</v>
      </c>
      <c r="E165" s="46">
        <v>7437.41</v>
      </c>
      <c r="F165" s="46">
        <v>7437.4</v>
      </c>
    </row>
    <row r="166" spans="1:6">
      <c r="A166" s="4">
        <f t="shared" ref="A166:A176" si="4">+A165+1</f>
        <v>156</v>
      </c>
      <c r="B166" s="9" t="s">
        <v>291</v>
      </c>
      <c r="C166" s="10">
        <v>19169303</v>
      </c>
      <c r="D166" s="11" t="s">
        <v>292</v>
      </c>
      <c r="E166" s="46">
        <v>13387.32</v>
      </c>
      <c r="F166" s="46">
        <v>13387.32</v>
      </c>
    </row>
    <row r="167" spans="1:6">
      <c r="A167" s="4">
        <f t="shared" si="4"/>
        <v>157</v>
      </c>
      <c r="B167" s="5" t="s">
        <v>293</v>
      </c>
      <c r="C167" s="6">
        <v>25425287</v>
      </c>
      <c r="D167" s="11" t="s">
        <v>294</v>
      </c>
      <c r="E167" s="46">
        <v>4462.45</v>
      </c>
      <c r="F167" s="46">
        <v>4462.45</v>
      </c>
    </row>
    <row r="168" spans="1:6">
      <c r="A168" s="4">
        <f t="shared" si="4"/>
        <v>158</v>
      </c>
      <c r="B168" s="5" t="s">
        <v>295</v>
      </c>
      <c r="C168" s="6">
        <v>35781273</v>
      </c>
      <c r="D168" s="11" t="s">
        <v>296</v>
      </c>
      <c r="E168" s="46">
        <v>11156.09</v>
      </c>
      <c r="F168" s="46">
        <v>11156.079999999998</v>
      </c>
    </row>
    <row r="169" spans="1:6">
      <c r="A169" s="4">
        <f t="shared" si="4"/>
        <v>159</v>
      </c>
      <c r="B169" s="5" t="s">
        <v>297</v>
      </c>
      <c r="C169" s="6" t="s">
        <v>298</v>
      </c>
      <c r="D169" s="11" t="s">
        <v>299</v>
      </c>
      <c r="E169" s="46">
        <v>4462.45</v>
      </c>
      <c r="F169" s="46">
        <v>4462.45</v>
      </c>
    </row>
    <row r="170" spans="1:6">
      <c r="A170" s="4">
        <f t="shared" si="4"/>
        <v>160</v>
      </c>
      <c r="B170" s="5" t="s">
        <v>300</v>
      </c>
      <c r="C170" s="6">
        <v>36168138</v>
      </c>
      <c r="D170" s="12" t="s">
        <v>301</v>
      </c>
      <c r="E170" s="46">
        <v>4462.45</v>
      </c>
      <c r="F170" s="46">
        <v>4462.45</v>
      </c>
    </row>
    <row r="171" spans="1:6">
      <c r="A171" s="4">
        <f t="shared" si="4"/>
        <v>161</v>
      </c>
      <c r="B171" s="5" t="s">
        <v>302</v>
      </c>
      <c r="C171" s="6" t="s">
        <v>303</v>
      </c>
      <c r="D171" s="11" t="s">
        <v>304</v>
      </c>
      <c r="E171" s="46">
        <v>26774.69</v>
      </c>
      <c r="F171" s="46">
        <v>26774.680000000004</v>
      </c>
    </row>
    <row r="172" spans="1:6" ht="25.5">
      <c r="A172" s="4">
        <f t="shared" si="4"/>
        <v>162</v>
      </c>
      <c r="B172" s="5" t="s">
        <v>305</v>
      </c>
      <c r="C172" s="6">
        <v>33180048</v>
      </c>
      <c r="D172" s="11" t="s">
        <v>306</v>
      </c>
      <c r="E172" s="46">
        <v>4462.45</v>
      </c>
      <c r="F172" s="46">
        <v>4462.45</v>
      </c>
    </row>
    <row r="173" spans="1:6">
      <c r="A173" s="4">
        <f t="shared" si="4"/>
        <v>163</v>
      </c>
      <c r="B173" s="9" t="s">
        <v>307</v>
      </c>
      <c r="C173" s="10">
        <v>23010569</v>
      </c>
      <c r="D173" s="11" t="s">
        <v>406</v>
      </c>
      <c r="E173" s="46">
        <v>4462.45</v>
      </c>
      <c r="F173" s="46">
        <v>4462.45</v>
      </c>
    </row>
    <row r="174" spans="1:6">
      <c r="A174" s="4">
        <f t="shared" si="4"/>
        <v>164</v>
      </c>
      <c r="B174" s="9" t="s">
        <v>308</v>
      </c>
      <c r="C174" s="10" t="s">
        <v>309</v>
      </c>
      <c r="D174" s="11" t="s">
        <v>310</v>
      </c>
      <c r="E174" s="46">
        <v>13387.35</v>
      </c>
      <c r="F174" s="46">
        <v>13387.339999999998</v>
      </c>
    </row>
    <row r="175" spans="1:6">
      <c r="A175" s="4">
        <f t="shared" si="4"/>
        <v>165</v>
      </c>
      <c r="B175" s="5" t="s">
        <v>311</v>
      </c>
      <c r="C175" s="6" t="s">
        <v>312</v>
      </c>
      <c r="D175" s="11" t="s">
        <v>313</v>
      </c>
      <c r="E175" s="46">
        <v>4462.45</v>
      </c>
      <c r="F175" s="46">
        <v>4462.45</v>
      </c>
    </row>
    <row r="176" spans="1:6" ht="25.5">
      <c r="A176" s="4">
        <f t="shared" si="4"/>
        <v>166</v>
      </c>
      <c r="B176" s="13" t="s">
        <v>314</v>
      </c>
      <c r="C176" s="14" t="s">
        <v>315</v>
      </c>
      <c r="D176" s="11" t="s">
        <v>316</v>
      </c>
      <c r="E176" s="46">
        <v>2974.97</v>
      </c>
      <c r="F176" s="46">
        <v>2974.9600000000005</v>
      </c>
    </row>
    <row r="177" spans="1:6">
      <c r="A177" s="4">
        <f>+A176+1</f>
        <v>167</v>
      </c>
      <c r="B177" s="15" t="s">
        <v>317</v>
      </c>
      <c r="C177" s="16" t="s">
        <v>318</v>
      </c>
      <c r="D177" s="11" t="s">
        <v>319</v>
      </c>
      <c r="E177" s="46">
        <v>11899.86</v>
      </c>
      <c r="F177" s="46">
        <v>11899.86</v>
      </c>
    </row>
    <row r="178" spans="1:6">
      <c r="A178" s="4">
        <f t="shared" ref="A178:A189" si="5">+A177+1</f>
        <v>168</v>
      </c>
      <c r="B178" s="13" t="s">
        <v>320</v>
      </c>
      <c r="C178" s="14" t="s">
        <v>321</v>
      </c>
      <c r="D178" s="11" t="s">
        <v>322</v>
      </c>
      <c r="E178" s="46">
        <v>11899.86</v>
      </c>
      <c r="F178" s="46">
        <v>11899.86</v>
      </c>
    </row>
    <row r="179" spans="1:6">
      <c r="A179" s="4">
        <f t="shared" si="5"/>
        <v>169</v>
      </c>
      <c r="B179" s="13" t="s">
        <v>323</v>
      </c>
      <c r="C179" s="14" t="s">
        <v>324</v>
      </c>
      <c r="D179" s="11" t="s">
        <v>325</v>
      </c>
      <c r="E179" s="46">
        <v>20824.73</v>
      </c>
      <c r="F179" s="46">
        <v>20824.719999999998</v>
      </c>
    </row>
    <row r="180" spans="1:6">
      <c r="A180" s="4">
        <f t="shared" si="5"/>
        <v>170</v>
      </c>
      <c r="B180" s="17">
        <v>3632</v>
      </c>
      <c r="C180" s="18">
        <v>37385313</v>
      </c>
      <c r="D180" s="11" t="s">
        <v>326</v>
      </c>
      <c r="E180" s="46">
        <v>4462.45</v>
      </c>
      <c r="F180" s="46">
        <v>4462.45</v>
      </c>
    </row>
    <row r="181" spans="1:6">
      <c r="A181" s="4">
        <f t="shared" si="5"/>
        <v>171</v>
      </c>
      <c r="B181" s="17">
        <v>3633</v>
      </c>
      <c r="C181" s="18">
        <v>37261900</v>
      </c>
      <c r="D181" s="11" t="s">
        <v>327</v>
      </c>
      <c r="E181" s="46">
        <v>11899.86</v>
      </c>
      <c r="F181" s="46">
        <v>11899.86</v>
      </c>
    </row>
    <row r="182" spans="1:6">
      <c r="A182" s="4">
        <f t="shared" si="5"/>
        <v>172</v>
      </c>
      <c r="B182" s="17">
        <v>3634</v>
      </c>
      <c r="C182" s="18">
        <v>19774827</v>
      </c>
      <c r="D182" s="11" t="s">
        <v>328</v>
      </c>
      <c r="E182" s="46">
        <v>14874.78</v>
      </c>
      <c r="F182" s="46">
        <v>14874.779999999997</v>
      </c>
    </row>
    <row r="183" spans="1:6">
      <c r="A183" s="4">
        <f t="shared" si="5"/>
        <v>173</v>
      </c>
      <c r="B183" s="17">
        <v>3635</v>
      </c>
      <c r="C183" s="18">
        <v>26740029</v>
      </c>
      <c r="D183" s="11" t="s">
        <v>329</v>
      </c>
      <c r="E183" s="46">
        <v>17849.79</v>
      </c>
      <c r="F183" s="46">
        <v>17849.79</v>
      </c>
    </row>
    <row r="184" spans="1:6">
      <c r="A184" s="4">
        <f t="shared" si="5"/>
        <v>174</v>
      </c>
      <c r="B184" s="17">
        <v>3636</v>
      </c>
      <c r="C184" s="18">
        <v>36481320</v>
      </c>
      <c r="D184" s="11" t="s">
        <v>330</v>
      </c>
      <c r="E184" s="46">
        <v>2974.97</v>
      </c>
      <c r="F184" s="46">
        <v>2974.9600000000005</v>
      </c>
    </row>
    <row r="185" spans="1:6">
      <c r="A185" s="4">
        <f t="shared" si="5"/>
        <v>175</v>
      </c>
      <c r="B185" s="17">
        <v>3637</v>
      </c>
      <c r="C185" s="18">
        <v>28454678</v>
      </c>
      <c r="D185" s="11" t="s">
        <v>331</v>
      </c>
      <c r="E185" s="46">
        <v>26774.639999999999</v>
      </c>
      <c r="F185" s="46">
        <v>26774.639999999999</v>
      </c>
    </row>
    <row r="186" spans="1:6">
      <c r="A186" s="4">
        <f t="shared" si="5"/>
        <v>176</v>
      </c>
      <c r="B186" s="17">
        <v>3638</v>
      </c>
      <c r="C186" s="18">
        <v>36860049</v>
      </c>
      <c r="D186" s="11" t="s">
        <v>332</v>
      </c>
      <c r="E186" s="46">
        <v>8924.9</v>
      </c>
      <c r="F186" s="46">
        <v>8924.8900000000012</v>
      </c>
    </row>
    <row r="187" spans="1:6">
      <c r="A187" s="4">
        <f t="shared" si="5"/>
        <v>177</v>
      </c>
      <c r="B187" s="17">
        <v>3640</v>
      </c>
      <c r="C187" s="18">
        <v>36815790</v>
      </c>
      <c r="D187" s="11" t="s">
        <v>333</v>
      </c>
      <c r="E187" s="46">
        <v>14874.83</v>
      </c>
      <c r="F187" s="46">
        <v>14874.820000000002</v>
      </c>
    </row>
    <row r="188" spans="1:6">
      <c r="A188" s="4">
        <f t="shared" si="5"/>
        <v>178</v>
      </c>
      <c r="B188" s="17">
        <v>3641</v>
      </c>
      <c r="C188" s="18">
        <v>35973708</v>
      </c>
      <c r="D188" s="11" t="s">
        <v>334</v>
      </c>
      <c r="E188" s="46">
        <v>16362.29</v>
      </c>
      <c r="F188" s="46">
        <v>16362.279999999999</v>
      </c>
    </row>
    <row r="189" spans="1:6">
      <c r="A189" s="4">
        <f t="shared" si="5"/>
        <v>179</v>
      </c>
      <c r="B189" s="17">
        <v>3643</v>
      </c>
      <c r="C189" s="18">
        <v>37603477</v>
      </c>
      <c r="D189" s="11" t="s">
        <v>335</v>
      </c>
      <c r="E189" s="46">
        <v>17106.02</v>
      </c>
      <c r="F189" s="46">
        <v>17106.009999999998</v>
      </c>
    </row>
    <row r="190" spans="1:6">
      <c r="A190" s="4">
        <f>+A189+1</f>
        <v>180</v>
      </c>
      <c r="B190" s="17">
        <v>3645</v>
      </c>
      <c r="C190" s="18">
        <v>19964112</v>
      </c>
      <c r="D190" s="11" t="s">
        <v>336</v>
      </c>
      <c r="E190" s="46">
        <v>4462.4399999999996</v>
      </c>
      <c r="F190" s="46">
        <v>4462.4399999999996</v>
      </c>
    </row>
    <row r="191" spans="1:6">
      <c r="A191" s="4">
        <f>+A190+1</f>
        <v>181</v>
      </c>
      <c r="B191" s="17">
        <v>3659</v>
      </c>
      <c r="C191" s="18">
        <v>30772541</v>
      </c>
      <c r="D191" s="7" t="s">
        <v>337</v>
      </c>
      <c r="E191" s="46">
        <v>11156.11</v>
      </c>
      <c r="F191" s="46">
        <v>11156.11</v>
      </c>
    </row>
    <row r="192" spans="1:6">
      <c r="A192" s="4">
        <f t="shared" ref="A192:A209" si="6">+A191+1</f>
        <v>182</v>
      </c>
      <c r="B192" s="17">
        <v>3660</v>
      </c>
      <c r="C192" s="18">
        <v>38819496</v>
      </c>
      <c r="D192" s="7" t="s">
        <v>338</v>
      </c>
      <c r="E192" s="46">
        <v>8924.9</v>
      </c>
      <c r="F192" s="46">
        <v>8924.8900000000012</v>
      </c>
    </row>
    <row r="193" spans="1:6">
      <c r="A193" s="4">
        <f t="shared" si="6"/>
        <v>183</v>
      </c>
      <c r="B193" s="17">
        <v>3661</v>
      </c>
      <c r="C193" s="18">
        <v>1981528</v>
      </c>
      <c r="D193" s="7" t="s">
        <v>339</v>
      </c>
      <c r="E193" s="46">
        <v>18593.52</v>
      </c>
      <c r="F193" s="46">
        <v>18593.52</v>
      </c>
    </row>
    <row r="194" spans="1:6">
      <c r="A194" s="4">
        <f t="shared" si="6"/>
        <v>184</v>
      </c>
      <c r="B194" s="17">
        <v>3664</v>
      </c>
      <c r="C194" s="18">
        <v>15702470</v>
      </c>
      <c r="D194" s="7" t="s">
        <v>340</v>
      </c>
      <c r="E194" s="46">
        <v>29749.62</v>
      </c>
      <c r="F194" s="46">
        <v>29749.62</v>
      </c>
    </row>
    <row r="195" spans="1:6">
      <c r="A195" s="4">
        <f t="shared" si="6"/>
        <v>185</v>
      </c>
      <c r="B195" s="17">
        <v>3666</v>
      </c>
      <c r="C195" s="18" t="s">
        <v>341</v>
      </c>
      <c r="D195" s="7" t="s">
        <v>342</v>
      </c>
      <c r="E195" s="46">
        <v>55036.74</v>
      </c>
      <c r="F195" s="46">
        <v>55036.74</v>
      </c>
    </row>
    <row r="196" spans="1:6">
      <c r="A196" s="4">
        <f t="shared" si="6"/>
        <v>186</v>
      </c>
      <c r="B196" s="19">
        <v>3728</v>
      </c>
      <c r="C196" s="20">
        <v>39293488</v>
      </c>
      <c r="D196" s="21" t="s">
        <v>343</v>
      </c>
      <c r="E196" s="46">
        <v>13387.35</v>
      </c>
      <c r="F196" s="46">
        <v>13387.339999999998</v>
      </c>
    </row>
    <row r="197" spans="1:6">
      <c r="A197" s="4">
        <f t="shared" si="6"/>
        <v>187</v>
      </c>
      <c r="B197" s="19">
        <v>3729</v>
      </c>
      <c r="C197" s="20">
        <v>39518130</v>
      </c>
      <c r="D197" s="21" t="s">
        <v>344</v>
      </c>
      <c r="E197" s="46">
        <v>2974.97</v>
      </c>
      <c r="F197" s="46">
        <v>2974.9600000000005</v>
      </c>
    </row>
    <row r="198" spans="1:6">
      <c r="A198" s="4">
        <f t="shared" si="6"/>
        <v>188</v>
      </c>
      <c r="B198" s="19">
        <v>3730</v>
      </c>
      <c r="C198" s="20">
        <v>19627230</v>
      </c>
      <c r="D198" s="21" t="s">
        <v>345</v>
      </c>
      <c r="E198" s="46">
        <v>8924.9</v>
      </c>
      <c r="F198" s="46">
        <v>8924.8900000000012</v>
      </c>
    </row>
    <row r="199" spans="1:6">
      <c r="A199" s="4">
        <f t="shared" si="6"/>
        <v>189</v>
      </c>
      <c r="B199" s="19">
        <v>3731</v>
      </c>
      <c r="C199" s="20">
        <v>39434129</v>
      </c>
      <c r="D199" s="21" t="s">
        <v>346</v>
      </c>
      <c r="E199" s="46">
        <v>10412.36</v>
      </c>
      <c r="F199" s="46">
        <v>10412.349999999999</v>
      </c>
    </row>
    <row r="200" spans="1:6">
      <c r="A200" s="4">
        <f t="shared" si="6"/>
        <v>190</v>
      </c>
      <c r="B200" s="19">
        <v>3732</v>
      </c>
      <c r="C200" s="20">
        <v>37736147</v>
      </c>
      <c r="D200" s="21" t="s">
        <v>347</v>
      </c>
      <c r="E200" s="46">
        <v>14131.07</v>
      </c>
      <c r="F200" s="46">
        <v>14131.060000000001</v>
      </c>
    </row>
    <row r="201" spans="1:6">
      <c r="A201" s="4">
        <f t="shared" si="6"/>
        <v>191</v>
      </c>
      <c r="B201" s="19">
        <v>3733</v>
      </c>
      <c r="C201" s="20">
        <v>37747120</v>
      </c>
      <c r="D201" s="21" t="s">
        <v>348</v>
      </c>
      <c r="E201" s="46">
        <v>7437.41</v>
      </c>
      <c r="F201" s="46">
        <v>7437.4</v>
      </c>
    </row>
    <row r="202" spans="1:6">
      <c r="A202" s="4">
        <f t="shared" si="6"/>
        <v>192</v>
      </c>
      <c r="B202" s="19">
        <v>3734</v>
      </c>
      <c r="C202" s="20">
        <v>39552906</v>
      </c>
      <c r="D202" s="21" t="s">
        <v>349</v>
      </c>
      <c r="E202" s="46">
        <v>17849.79</v>
      </c>
      <c r="F202" s="46">
        <v>17849.79</v>
      </c>
    </row>
    <row r="203" spans="1:6">
      <c r="A203" s="4">
        <f t="shared" si="6"/>
        <v>193</v>
      </c>
      <c r="B203" s="19">
        <v>3735</v>
      </c>
      <c r="C203" s="20">
        <v>39018259</v>
      </c>
      <c r="D203" s="21" t="s">
        <v>350</v>
      </c>
      <c r="E203" s="46">
        <v>5949.93</v>
      </c>
      <c r="F203" s="46">
        <v>5949.93</v>
      </c>
    </row>
    <row r="204" spans="1:6">
      <c r="A204" s="4">
        <f t="shared" si="6"/>
        <v>194</v>
      </c>
      <c r="B204" s="19">
        <v>3737</v>
      </c>
      <c r="C204" s="20">
        <v>39430925</v>
      </c>
      <c r="D204" s="21" t="s">
        <v>351</v>
      </c>
      <c r="E204" s="46">
        <v>4462.45</v>
      </c>
      <c r="F204" s="46">
        <v>4462.45</v>
      </c>
    </row>
    <row r="205" spans="1:6">
      <c r="A205" s="4">
        <f t="shared" si="6"/>
        <v>195</v>
      </c>
      <c r="B205" s="19">
        <v>3738</v>
      </c>
      <c r="C205" s="20">
        <v>37747146</v>
      </c>
      <c r="D205" s="21" t="s">
        <v>352</v>
      </c>
      <c r="E205" s="46">
        <v>13387.34</v>
      </c>
      <c r="F205" s="46">
        <v>13387.329999999998</v>
      </c>
    </row>
    <row r="206" spans="1:6">
      <c r="A206" s="4">
        <f t="shared" si="6"/>
        <v>196</v>
      </c>
      <c r="B206" s="19">
        <v>3739</v>
      </c>
      <c r="C206" s="20">
        <v>40766164</v>
      </c>
      <c r="D206" s="21" t="s">
        <v>353</v>
      </c>
      <c r="E206" s="46">
        <v>2974.97</v>
      </c>
      <c r="F206" s="46">
        <v>2974.9600000000005</v>
      </c>
    </row>
    <row r="207" spans="1:6">
      <c r="A207" s="4">
        <f t="shared" si="6"/>
        <v>197</v>
      </c>
      <c r="B207" s="19">
        <v>3740</v>
      </c>
      <c r="C207" s="20">
        <v>39905897</v>
      </c>
      <c r="D207" s="21" t="s">
        <v>354</v>
      </c>
      <c r="E207" s="46">
        <v>13387.35</v>
      </c>
      <c r="F207" s="46">
        <v>13387.339999999998</v>
      </c>
    </row>
    <row r="208" spans="1:6">
      <c r="A208" s="4">
        <f t="shared" si="6"/>
        <v>198</v>
      </c>
      <c r="B208" s="19">
        <v>3741</v>
      </c>
      <c r="C208" s="20">
        <v>41125257</v>
      </c>
      <c r="D208" s="21" t="s">
        <v>355</v>
      </c>
      <c r="E208" s="46">
        <v>4462.45</v>
      </c>
      <c r="F208" s="46">
        <v>4462.45</v>
      </c>
    </row>
    <row r="209" spans="1:6">
      <c r="A209" s="4">
        <f t="shared" si="6"/>
        <v>199</v>
      </c>
      <c r="B209" s="19">
        <v>3742</v>
      </c>
      <c r="C209" s="20">
        <v>37974475</v>
      </c>
      <c r="D209" s="21" t="s">
        <v>356</v>
      </c>
      <c r="E209" s="46">
        <v>12643.59</v>
      </c>
      <c r="F209" s="46">
        <v>12643.59</v>
      </c>
    </row>
    <row r="210" spans="1:6">
      <c r="A210" s="4">
        <f>+A209+1</f>
        <v>200</v>
      </c>
      <c r="B210" s="19">
        <v>3744</v>
      </c>
      <c r="C210" s="20">
        <v>4541165</v>
      </c>
      <c r="D210" s="21" t="s">
        <v>357</v>
      </c>
      <c r="E210" s="46">
        <v>2974.97</v>
      </c>
      <c r="F210" s="46">
        <v>2974.9600000000005</v>
      </c>
    </row>
    <row r="211" spans="1:6">
      <c r="A211" s="4">
        <f>+A210+1</f>
        <v>201</v>
      </c>
      <c r="B211" s="19">
        <v>3772</v>
      </c>
      <c r="C211" s="20">
        <v>39436278</v>
      </c>
      <c r="D211" s="21" t="s">
        <v>358</v>
      </c>
      <c r="E211" s="46">
        <v>7437.41</v>
      </c>
      <c r="F211" s="46">
        <v>7437.4</v>
      </c>
    </row>
    <row r="212" spans="1:6">
      <c r="A212" s="4">
        <f t="shared" ref="A212:A231" si="7">+A211+1</f>
        <v>202</v>
      </c>
      <c r="B212" s="19">
        <v>3774</v>
      </c>
      <c r="C212" s="20">
        <v>40456066</v>
      </c>
      <c r="D212" s="21" t="s">
        <v>359</v>
      </c>
      <c r="E212" s="46">
        <v>8924.9</v>
      </c>
      <c r="F212" s="46">
        <v>8924.8900000000012</v>
      </c>
    </row>
    <row r="213" spans="1:6">
      <c r="A213" s="4">
        <f t="shared" si="7"/>
        <v>203</v>
      </c>
      <c r="B213" s="19">
        <v>3789</v>
      </c>
      <c r="C213" s="22">
        <v>41228473</v>
      </c>
      <c r="D213" s="11" t="s">
        <v>360</v>
      </c>
      <c r="E213" s="46">
        <v>11899.86</v>
      </c>
      <c r="F213" s="46">
        <v>11899.86</v>
      </c>
    </row>
    <row r="214" spans="1:6">
      <c r="A214" s="4">
        <f t="shared" si="7"/>
        <v>204</v>
      </c>
      <c r="B214" s="19">
        <v>3790</v>
      </c>
      <c r="C214" s="22">
        <v>37501671</v>
      </c>
      <c r="D214" s="11" t="s">
        <v>361</v>
      </c>
      <c r="E214" s="46">
        <v>10040.49</v>
      </c>
      <c r="F214" s="46">
        <v>10040.49</v>
      </c>
    </row>
    <row r="215" spans="1:6">
      <c r="A215" s="4">
        <f t="shared" si="7"/>
        <v>205</v>
      </c>
      <c r="B215" s="23">
        <v>3802</v>
      </c>
      <c r="C215" s="24">
        <v>41738642</v>
      </c>
      <c r="D215" s="7" t="s">
        <v>362</v>
      </c>
      <c r="E215" s="46">
        <v>8924.9</v>
      </c>
      <c r="F215" s="46">
        <v>8924.8900000000012</v>
      </c>
    </row>
    <row r="216" spans="1:6">
      <c r="A216" s="4">
        <f t="shared" si="7"/>
        <v>206</v>
      </c>
      <c r="B216" s="23">
        <v>3803</v>
      </c>
      <c r="C216" s="22">
        <v>40322498</v>
      </c>
      <c r="D216" s="25" t="s">
        <v>363</v>
      </c>
      <c r="E216" s="46">
        <v>16734.13</v>
      </c>
      <c r="F216" s="46">
        <v>16734.13</v>
      </c>
    </row>
    <row r="217" spans="1:6">
      <c r="A217" s="4">
        <f t="shared" si="7"/>
        <v>207</v>
      </c>
      <c r="B217" s="23">
        <v>3804</v>
      </c>
      <c r="C217" s="22">
        <v>41747276</v>
      </c>
      <c r="D217" s="25" t="s">
        <v>364</v>
      </c>
      <c r="E217" s="46">
        <v>17849.79</v>
      </c>
      <c r="F217" s="46">
        <v>17849.79</v>
      </c>
    </row>
    <row r="218" spans="1:6">
      <c r="A218" s="4">
        <f t="shared" si="7"/>
        <v>208</v>
      </c>
      <c r="B218" s="23">
        <v>3805</v>
      </c>
      <c r="C218" s="22">
        <v>39428259</v>
      </c>
      <c r="D218" s="25" t="s">
        <v>365</v>
      </c>
      <c r="E218" s="46">
        <v>5949.93</v>
      </c>
      <c r="F218" s="46">
        <v>5949.93</v>
      </c>
    </row>
    <row r="219" spans="1:6" ht="25.5">
      <c r="A219" s="4">
        <f t="shared" si="7"/>
        <v>209</v>
      </c>
      <c r="B219" s="23">
        <v>3806</v>
      </c>
      <c r="C219" s="22">
        <v>41342272</v>
      </c>
      <c r="D219" s="25" t="s">
        <v>366</v>
      </c>
      <c r="E219" s="46">
        <v>17849.75</v>
      </c>
      <c r="F219" s="46">
        <v>17849.739999999998</v>
      </c>
    </row>
    <row r="220" spans="1:6">
      <c r="A220" s="4">
        <f t="shared" si="7"/>
        <v>210</v>
      </c>
      <c r="B220" s="23">
        <v>3807</v>
      </c>
      <c r="C220" s="22">
        <v>43798535</v>
      </c>
      <c r="D220" s="25" t="s">
        <v>367</v>
      </c>
      <c r="E220" s="46">
        <v>13387.32</v>
      </c>
      <c r="F220" s="46">
        <v>13387.32</v>
      </c>
    </row>
    <row r="221" spans="1:6">
      <c r="A221" s="4">
        <f t="shared" si="7"/>
        <v>211</v>
      </c>
      <c r="B221" s="23">
        <v>3808</v>
      </c>
      <c r="C221" s="22">
        <v>44342056</v>
      </c>
      <c r="D221" s="25" t="s">
        <v>368</v>
      </c>
      <c r="E221" s="46">
        <v>4462.45</v>
      </c>
      <c r="F221" s="46">
        <v>4462.45</v>
      </c>
    </row>
    <row r="222" spans="1:6">
      <c r="A222" s="4">
        <f t="shared" si="7"/>
        <v>212</v>
      </c>
      <c r="B222" s="23">
        <v>3809</v>
      </c>
      <c r="C222" s="22">
        <v>41078066</v>
      </c>
      <c r="D222" s="25" t="s">
        <v>369</v>
      </c>
      <c r="E222" s="46">
        <v>9668.6299999999992</v>
      </c>
      <c r="F222" s="46">
        <v>9668.6200000000008</v>
      </c>
    </row>
    <row r="223" spans="1:6">
      <c r="A223" s="4">
        <f t="shared" si="7"/>
        <v>213</v>
      </c>
      <c r="B223" s="23">
        <v>3810</v>
      </c>
      <c r="C223" s="22">
        <v>41243490</v>
      </c>
      <c r="D223" s="25" t="s">
        <v>370</v>
      </c>
      <c r="E223" s="46">
        <v>8924.9</v>
      </c>
      <c r="F223" s="46">
        <v>8924.8900000000012</v>
      </c>
    </row>
    <row r="224" spans="1:6">
      <c r="A224" s="4">
        <f t="shared" si="7"/>
        <v>214</v>
      </c>
      <c r="B224" s="23">
        <v>3811</v>
      </c>
      <c r="C224" s="22">
        <v>42830913</v>
      </c>
      <c r="D224" s="25" t="s">
        <v>371</v>
      </c>
      <c r="E224" s="46">
        <v>8924.9</v>
      </c>
      <c r="F224" s="46">
        <v>8924.8900000000012</v>
      </c>
    </row>
    <row r="225" spans="1:6">
      <c r="A225" s="4">
        <f t="shared" si="7"/>
        <v>215</v>
      </c>
      <c r="B225" s="23">
        <v>3812</v>
      </c>
      <c r="C225" s="22">
        <v>34214645</v>
      </c>
      <c r="D225" s="25" t="s">
        <v>372</v>
      </c>
      <c r="E225" s="46">
        <v>4462.45</v>
      </c>
      <c r="F225" s="46">
        <v>4462.45</v>
      </c>
    </row>
    <row r="226" spans="1:6">
      <c r="A226" s="4">
        <f t="shared" si="7"/>
        <v>216</v>
      </c>
      <c r="B226" s="23">
        <v>3813</v>
      </c>
      <c r="C226" s="22">
        <v>37155047</v>
      </c>
      <c r="D226" s="25" t="s">
        <v>373</v>
      </c>
      <c r="E226" s="46">
        <v>2974.97</v>
      </c>
      <c r="F226" s="46">
        <v>2974.9600000000005</v>
      </c>
    </row>
    <row r="227" spans="1:6">
      <c r="A227" s="4">
        <f t="shared" si="7"/>
        <v>217</v>
      </c>
      <c r="B227" s="23">
        <v>3814</v>
      </c>
      <c r="C227" s="22">
        <v>35734263</v>
      </c>
      <c r="D227" s="25" t="s">
        <v>374</v>
      </c>
      <c r="E227" s="46">
        <v>16362.27</v>
      </c>
      <c r="F227" s="46">
        <v>16362.27</v>
      </c>
    </row>
    <row r="228" spans="1:6">
      <c r="A228" s="4">
        <f t="shared" si="7"/>
        <v>218</v>
      </c>
      <c r="B228" s="23">
        <v>3815</v>
      </c>
      <c r="C228" s="26">
        <v>34172094</v>
      </c>
      <c r="D228" s="25" t="s">
        <v>375</v>
      </c>
      <c r="E228" s="46">
        <v>20824.759999999998</v>
      </c>
      <c r="F228" s="46">
        <v>20824.750000000004</v>
      </c>
    </row>
    <row r="229" spans="1:6">
      <c r="A229" s="4">
        <f t="shared" si="7"/>
        <v>219</v>
      </c>
      <c r="B229" s="23">
        <v>3816</v>
      </c>
      <c r="C229" s="22">
        <v>40989450</v>
      </c>
      <c r="D229" s="25" t="s">
        <v>376</v>
      </c>
      <c r="E229" s="46">
        <v>13387.32</v>
      </c>
      <c r="F229" s="46">
        <v>13387.32</v>
      </c>
    </row>
    <row r="230" spans="1:6">
      <c r="A230" s="4">
        <f t="shared" si="7"/>
        <v>220</v>
      </c>
      <c r="B230" s="23">
        <v>3817</v>
      </c>
      <c r="C230" s="22">
        <v>42996658</v>
      </c>
      <c r="D230" s="25" t="s">
        <v>377</v>
      </c>
      <c r="E230" s="46">
        <v>13387.32</v>
      </c>
      <c r="F230" s="46">
        <v>13387.32</v>
      </c>
    </row>
    <row r="231" spans="1:6">
      <c r="A231" s="4">
        <f t="shared" si="7"/>
        <v>221</v>
      </c>
      <c r="B231" s="23">
        <v>3818</v>
      </c>
      <c r="C231" s="22">
        <v>44507251</v>
      </c>
      <c r="D231" s="25" t="s">
        <v>378</v>
      </c>
      <c r="E231" s="46">
        <v>13387.35</v>
      </c>
      <c r="F231" s="46">
        <v>13387.339999999998</v>
      </c>
    </row>
    <row r="232" spans="1:6">
      <c r="A232" s="4">
        <f>+A231+1</f>
        <v>222</v>
      </c>
      <c r="B232" s="27">
        <v>3896</v>
      </c>
      <c r="C232" s="28">
        <v>17482001</v>
      </c>
      <c r="D232" s="28" t="s">
        <v>379</v>
      </c>
      <c r="E232" s="46">
        <v>8924.8799999999992</v>
      </c>
      <c r="F232" s="46">
        <v>8924.8799999999992</v>
      </c>
    </row>
    <row r="233" spans="1:6">
      <c r="A233" s="4">
        <f t="shared" ref="A233:A255" si="8">+A232+1</f>
        <v>223</v>
      </c>
      <c r="B233" s="27">
        <v>3897</v>
      </c>
      <c r="C233" s="28">
        <v>37933734</v>
      </c>
      <c r="D233" s="28" t="s">
        <v>380</v>
      </c>
      <c r="E233" s="46">
        <v>2974.96</v>
      </c>
      <c r="F233" s="46">
        <v>2974.96</v>
      </c>
    </row>
    <row r="234" spans="1:6">
      <c r="A234" s="4">
        <f t="shared" si="8"/>
        <v>224</v>
      </c>
      <c r="B234" s="27">
        <v>3898</v>
      </c>
      <c r="C234" s="28">
        <v>41639509</v>
      </c>
      <c r="D234" s="28" t="s">
        <v>381</v>
      </c>
      <c r="E234" s="46">
        <v>11899.86</v>
      </c>
      <c r="F234" s="46">
        <v>11899.86</v>
      </c>
    </row>
    <row r="235" spans="1:6">
      <c r="A235" s="4">
        <f t="shared" si="8"/>
        <v>225</v>
      </c>
      <c r="B235" s="27">
        <v>3899</v>
      </c>
      <c r="C235" s="28">
        <v>39382704</v>
      </c>
      <c r="D235" s="28" t="s">
        <v>382</v>
      </c>
      <c r="E235" s="46">
        <v>9668.6299999999992</v>
      </c>
      <c r="F235" s="46">
        <v>9668.6200000000008</v>
      </c>
    </row>
    <row r="236" spans="1:6">
      <c r="A236" s="4">
        <f t="shared" si="8"/>
        <v>226</v>
      </c>
      <c r="B236" s="27">
        <v>3900</v>
      </c>
      <c r="C236" s="11">
        <v>43085655</v>
      </c>
      <c r="D236" s="11" t="s">
        <v>383</v>
      </c>
      <c r="E236" s="46">
        <v>13387.35</v>
      </c>
      <c r="F236" s="46">
        <v>13387.339999999998</v>
      </c>
    </row>
    <row r="237" spans="1:6">
      <c r="A237" s="4">
        <f t="shared" si="8"/>
        <v>227</v>
      </c>
      <c r="B237" s="27">
        <v>3901</v>
      </c>
      <c r="C237" s="28">
        <v>43289868</v>
      </c>
      <c r="D237" s="28" t="s">
        <v>384</v>
      </c>
      <c r="E237" s="46">
        <v>2974.97</v>
      </c>
      <c r="F237" s="46">
        <v>2974.9600000000005</v>
      </c>
    </row>
    <row r="238" spans="1:6">
      <c r="A238" s="4">
        <f t="shared" si="8"/>
        <v>228</v>
      </c>
      <c r="B238" s="27">
        <v>3902</v>
      </c>
      <c r="C238" s="28">
        <v>43289906</v>
      </c>
      <c r="D238" s="28" t="s">
        <v>385</v>
      </c>
      <c r="E238" s="46">
        <v>2974.97</v>
      </c>
      <c r="F238" s="46">
        <v>2974.9600000000005</v>
      </c>
    </row>
    <row r="239" spans="1:6" ht="25.5">
      <c r="A239" s="4">
        <f t="shared" si="8"/>
        <v>229</v>
      </c>
      <c r="B239" s="27">
        <v>3903</v>
      </c>
      <c r="C239" s="28">
        <v>30721734</v>
      </c>
      <c r="D239" s="28" t="s">
        <v>386</v>
      </c>
      <c r="E239" s="46">
        <v>4462.4399999999996</v>
      </c>
      <c r="F239" s="46">
        <v>4462.4399999999996</v>
      </c>
    </row>
    <row r="240" spans="1:6">
      <c r="A240" s="4">
        <f t="shared" si="8"/>
        <v>230</v>
      </c>
      <c r="B240" s="27">
        <v>3904</v>
      </c>
      <c r="C240" s="29">
        <v>42803889</v>
      </c>
      <c r="D240" s="29" t="s">
        <v>387</v>
      </c>
      <c r="E240" s="46">
        <v>8924.9</v>
      </c>
      <c r="F240" s="46">
        <v>8924.8900000000012</v>
      </c>
    </row>
    <row r="241" spans="1:6">
      <c r="A241" s="4">
        <f t="shared" si="8"/>
        <v>231</v>
      </c>
      <c r="B241" s="27">
        <v>3905</v>
      </c>
      <c r="C241" s="28">
        <v>37677482</v>
      </c>
      <c r="D241" s="28" t="s">
        <v>388</v>
      </c>
      <c r="E241" s="46">
        <v>10040.49</v>
      </c>
      <c r="F241" s="46">
        <v>10040.49</v>
      </c>
    </row>
    <row r="242" spans="1:6">
      <c r="A242" s="4">
        <f t="shared" si="8"/>
        <v>232</v>
      </c>
      <c r="B242" s="27">
        <v>3906</v>
      </c>
      <c r="C242" s="28">
        <v>45953724</v>
      </c>
      <c r="D242" s="28" t="s">
        <v>389</v>
      </c>
      <c r="E242" s="46">
        <v>4462.45</v>
      </c>
      <c r="F242" s="46">
        <v>4462.45</v>
      </c>
    </row>
    <row r="243" spans="1:6">
      <c r="A243" s="4">
        <f t="shared" si="8"/>
        <v>233</v>
      </c>
      <c r="B243" s="27">
        <v>3907</v>
      </c>
      <c r="C243" s="11">
        <v>32464866</v>
      </c>
      <c r="D243" s="11" t="s">
        <v>390</v>
      </c>
      <c r="E243" s="46">
        <v>2974.97</v>
      </c>
      <c r="F243" s="46">
        <v>2974.9600000000005</v>
      </c>
    </row>
    <row r="244" spans="1:6">
      <c r="A244" s="4">
        <f t="shared" si="8"/>
        <v>234</v>
      </c>
      <c r="B244" s="27">
        <v>3908</v>
      </c>
      <c r="C244" s="28">
        <v>4805321</v>
      </c>
      <c r="D244" s="28" t="s">
        <v>391</v>
      </c>
      <c r="E244" s="46">
        <v>2974.97</v>
      </c>
      <c r="F244" s="46">
        <v>2974.9600000000005</v>
      </c>
    </row>
    <row r="245" spans="1:6">
      <c r="A245" s="4">
        <f t="shared" si="8"/>
        <v>235</v>
      </c>
      <c r="B245" s="30">
        <v>3909</v>
      </c>
      <c r="C245" s="31">
        <v>41689353</v>
      </c>
      <c r="D245" s="31" t="s">
        <v>392</v>
      </c>
      <c r="E245" s="46">
        <v>2974.97</v>
      </c>
      <c r="F245" s="46">
        <v>2974.9600000000005</v>
      </c>
    </row>
    <row r="246" spans="1:6">
      <c r="A246" s="4">
        <f t="shared" si="8"/>
        <v>236</v>
      </c>
      <c r="B246" s="27">
        <v>3910</v>
      </c>
      <c r="C246" s="11">
        <v>37665984</v>
      </c>
      <c r="D246" s="11" t="s">
        <v>393</v>
      </c>
      <c r="E246" s="46">
        <v>2974.97</v>
      </c>
      <c r="F246" s="46">
        <v>2974.9600000000005</v>
      </c>
    </row>
    <row r="247" spans="1:6">
      <c r="A247" s="4">
        <f t="shared" si="8"/>
        <v>237</v>
      </c>
      <c r="B247" s="27">
        <v>3911</v>
      </c>
      <c r="C247" s="11">
        <v>33287533</v>
      </c>
      <c r="D247" s="11" t="s">
        <v>394</v>
      </c>
      <c r="E247" s="46">
        <v>8924.9</v>
      </c>
      <c r="F247" s="46">
        <v>8924.8900000000012</v>
      </c>
    </row>
    <row r="248" spans="1:6">
      <c r="A248" s="4">
        <f t="shared" si="8"/>
        <v>238</v>
      </c>
      <c r="B248" s="32">
        <v>3968</v>
      </c>
      <c r="C248" s="33"/>
      <c r="D248" s="34" t="s">
        <v>395</v>
      </c>
      <c r="E248" s="46">
        <v>5949.93</v>
      </c>
      <c r="F248" s="46">
        <v>5949.93</v>
      </c>
    </row>
    <row r="249" spans="1:6">
      <c r="A249" s="4">
        <f t="shared" si="8"/>
        <v>239</v>
      </c>
      <c r="B249" s="32">
        <v>3969</v>
      </c>
      <c r="C249" s="33"/>
      <c r="D249" s="34" t="s">
        <v>396</v>
      </c>
      <c r="E249" s="46">
        <v>13387.32</v>
      </c>
      <c r="F249" s="46">
        <v>13387.32</v>
      </c>
    </row>
    <row r="250" spans="1:6">
      <c r="A250" s="4">
        <f t="shared" si="8"/>
        <v>240</v>
      </c>
      <c r="B250" s="32">
        <v>3970</v>
      </c>
      <c r="C250" s="33"/>
      <c r="D250" s="35" t="s">
        <v>397</v>
      </c>
      <c r="E250" s="46">
        <v>7437.39</v>
      </c>
      <c r="F250" s="46">
        <v>7437.39</v>
      </c>
    </row>
    <row r="251" spans="1:6">
      <c r="A251" s="4">
        <f t="shared" si="8"/>
        <v>241</v>
      </c>
      <c r="B251" s="32">
        <v>3971</v>
      </c>
      <c r="C251" s="33"/>
      <c r="D251" s="35" t="s">
        <v>398</v>
      </c>
      <c r="E251" s="46">
        <v>2974.97</v>
      </c>
      <c r="F251" s="46">
        <v>2974.9600000000005</v>
      </c>
    </row>
    <row r="252" spans="1:6">
      <c r="A252" s="4">
        <f t="shared" si="8"/>
        <v>242</v>
      </c>
      <c r="B252" s="32">
        <v>3972</v>
      </c>
      <c r="C252" s="33"/>
      <c r="D252" s="35" t="s">
        <v>399</v>
      </c>
      <c r="E252" s="46">
        <v>5578.05</v>
      </c>
      <c r="F252" s="46">
        <v>5578.04</v>
      </c>
    </row>
    <row r="253" spans="1:6">
      <c r="A253" s="4">
        <f t="shared" si="8"/>
        <v>243</v>
      </c>
      <c r="B253" s="32">
        <v>3973</v>
      </c>
      <c r="C253" s="33"/>
      <c r="D253" s="35" t="s">
        <v>400</v>
      </c>
      <c r="E253" s="46">
        <v>2974.97</v>
      </c>
      <c r="F253" s="46">
        <v>2974.9600000000005</v>
      </c>
    </row>
    <row r="254" spans="1:6">
      <c r="A254" s="4">
        <f>+A253+1</f>
        <v>244</v>
      </c>
      <c r="B254" s="32">
        <v>3975</v>
      </c>
      <c r="C254" s="33"/>
      <c r="D254" s="35" t="s">
        <v>401</v>
      </c>
      <c r="E254" s="46">
        <v>29005.88</v>
      </c>
      <c r="F254" s="46">
        <v>29005.87</v>
      </c>
    </row>
    <row r="255" spans="1:6">
      <c r="A255" s="4">
        <f t="shared" si="8"/>
        <v>245</v>
      </c>
      <c r="B255" s="32">
        <v>3976</v>
      </c>
      <c r="C255" s="33"/>
      <c r="D255" s="35" t="s">
        <v>402</v>
      </c>
      <c r="E255" s="46">
        <v>8923.2099999999991</v>
      </c>
      <c r="F255" s="46">
        <v>8923.2000000000007</v>
      </c>
    </row>
    <row r="256" spans="1:6" ht="15.75" thickBot="1">
      <c r="A256" s="50" t="s">
        <v>403</v>
      </c>
      <c r="B256" s="51"/>
      <c r="C256" s="51"/>
      <c r="D256" s="51"/>
      <c r="E256" s="47">
        <f>SUM(E11:E255)</f>
        <v>2342781.9299999983</v>
      </c>
      <c r="F256" s="47">
        <f>SUM(F11:F255)</f>
        <v>2342780.6699999976</v>
      </c>
    </row>
    <row r="258" spans="1:4">
      <c r="A258" s="36"/>
      <c r="C258" s="36"/>
      <c r="D258" s="36">
        <v>4693000</v>
      </c>
    </row>
    <row r="259" spans="1:4">
      <c r="A259" s="36"/>
      <c r="C259" s="48"/>
      <c r="D259" s="48">
        <f>+D258-E256-F256</f>
        <v>7437.4000000040978</v>
      </c>
    </row>
    <row r="260" spans="1:4">
      <c r="B260" s="37"/>
      <c r="C260" s="49"/>
      <c r="D260" s="49"/>
    </row>
    <row r="261" spans="1:4">
      <c r="A261" s="38"/>
      <c r="B261" s="37"/>
      <c r="C261" s="38"/>
      <c r="D261" s="38"/>
    </row>
    <row r="262" spans="1:4">
      <c r="A262" s="36"/>
      <c r="C262" s="38"/>
      <c r="D262" s="38"/>
    </row>
    <row r="264" spans="1:4">
      <c r="A264" s="41"/>
      <c r="B264" s="39"/>
      <c r="C264" s="40"/>
      <c r="D264" s="41"/>
    </row>
    <row r="265" spans="1:4">
      <c r="A265" s="43"/>
      <c r="C265" s="42"/>
      <c r="D265" s="43"/>
    </row>
    <row r="266" spans="1:4">
      <c r="A266" s="41"/>
      <c r="B266" s="39"/>
      <c r="C266" s="40"/>
      <c r="D266" s="41"/>
    </row>
  </sheetData>
  <mergeCells count="9">
    <mergeCell ref="A256:D256"/>
    <mergeCell ref="E9:E10"/>
    <mergeCell ref="F9:F10"/>
    <mergeCell ref="A7:D7"/>
    <mergeCell ref="A8:D8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2022-12-28T14:58:11Z</dcterms:created>
  <dcterms:modified xsi:type="dcterms:W3CDTF">2023-01-30T11:08:42Z</dcterms:modified>
</cp:coreProperties>
</file>